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salazarc\AppData\Local\Microsoft\Windows\INetCache\Content.Outlook\ZBBY6VZ7\"/>
    </mc:Choice>
  </mc:AlternateContent>
  <xr:revisionPtr revIDLastSave="0" documentId="8_{45CE09B0-4EDF-4A69-90B5-69794E26BB38}" xr6:coauthVersionLast="47" xr6:coauthVersionMax="47" xr10:uidLastSave="{00000000-0000-0000-0000-000000000000}"/>
  <bookViews>
    <workbookView xWindow="-120" yWindow="-120" windowWidth="20730" windowHeight="11040" activeTab="1" xr2:uid="{42DBBA88-ADAA-440D-9926-4CEB61105A5C}"/>
  </bookViews>
  <sheets>
    <sheet name="Vigencia 2025" sheetId="1" r:id="rId1"/>
    <sheet name="Vigencia 2026"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<sst xmlns="http://schemas.openxmlformats.org/spreadsheetml/2006/main" count="181" uniqueCount="136">
  <si>
    <t>CONTRATISTA</t>
  </si>
  <si>
    <t>FECHA INICIO</t>
  </si>
  <si>
    <t xml:space="preserve">FECHA FINAL </t>
  </si>
  <si>
    <t>OBJETO</t>
  </si>
  <si>
    <t>VALOR CONTRATO</t>
  </si>
  <si>
    <t>GUSTAVO ANDRÉS CANO PERICO</t>
  </si>
  <si>
    <t>DIEGO ALEXANDER VERA VERGARA</t>
  </si>
  <si>
    <t>VICTOR HUGO JÁUREGUI PAZ</t>
  </si>
  <si>
    <t>FERNANDO MORENO PINZON</t>
  </si>
  <si>
    <t>RAFAEL ADOLFO RODRIGUEZ AHUMADA</t>
  </si>
  <si>
    <t>ALI NUMA PEREZ FONSECA</t>
  </si>
  <si>
    <t>JORGE HERNANDO MENDEZ MATAMOROS</t>
  </si>
  <si>
    <t>JOSE MANUEL RODRIGUEZ RODRIGUEZ</t>
  </si>
  <si>
    <t>HECTOR RODRIGUEZ RUBIANO</t>
  </si>
  <si>
    <t>ANDRES FERNANDO RODRIGUEZ BERNAL</t>
  </si>
  <si>
    <t>CLARA CECLIA SUAREZ PERALTA</t>
  </si>
  <si>
    <t>NADIN ALEXANDER RAMIREZ QUIROGA</t>
  </si>
  <si>
    <t>NELSON JAVIER OTALORA VARGAS</t>
  </si>
  <si>
    <t>MARLENY GALINDO MORENO</t>
  </si>
  <si>
    <t>LUZ VERONICA ESTRADA HOLGUIN</t>
  </si>
  <si>
    <t>JEISSON IBARGUEN MATURANA</t>
  </si>
  <si>
    <t>GERMAN ANDRES PINILLA GUZMAN</t>
  </si>
  <si>
    <t>CAMILO ABELARDO AHUMADA CERVANTES</t>
  </si>
  <si>
    <t>JUAN PABLO BETANCUR HINESTROZA</t>
  </si>
  <si>
    <t>DIANA MARCELA ALBARRACIN NUÑEZ</t>
  </si>
  <si>
    <t>LUIS EDUARDO BERNAL ROMERO</t>
  </si>
  <si>
    <t>PEDRO HERNAN OCAMPO VILLEGAS</t>
  </si>
  <si>
    <t>JUAN DAVID LEON BOLIVAR</t>
  </si>
  <si>
    <t>DAVID ANDRÉS MURCIA CASTRO</t>
  </si>
  <si>
    <t>WILLIAM JAVIER BARRETO PARRA</t>
  </si>
  <si>
    <t>JUAN CAMILO RODRIGUEZ DIAZ</t>
  </si>
  <si>
    <t>ANTONIO GUAMAN ALVARADO</t>
  </si>
  <si>
    <t>LEONARDO ABELLO RICO</t>
  </si>
  <si>
    <t>LUIS ANDRÉS AGUILAR RAQUIRA</t>
  </si>
  <si>
    <t>WILSON FABIAN HUERFANO HURTADO</t>
  </si>
  <si>
    <t>NATALIA TORRES LÓPEZ</t>
  </si>
  <si>
    <t>PAOLA NIÑO ABRIL</t>
  </si>
  <si>
    <t>CAMILO ANDRES DIAZ LUGO</t>
  </si>
  <si>
    <t>GLORIA ANGÉLICA BENÍTEZ MOSQUERA</t>
  </si>
  <si>
    <t>DIGNURI DIAZ</t>
  </si>
  <si>
    <t>JAIME OSWALDO NIETO MEDINA</t>
  </si>
  <si>
    <t>JUAN CARLOS BECERRA RUIZ</t>
  </si>
  <si>
    <t>CLAUDIA GONZÁLEZ ARÉVALO</t>
  </si>
  <si>
    <t>JHERLY YUHELLY RENDÓN LÓPEZ</t>
  </si>
  <si>
    <t>HERNANDO SIERRA BRAVO</t>
  </si>
  <si>
    <t>ANGELICA MARIA CRISTANCHO ECHEVERRI</t>
  </si>
  <si>
    <t>GUSTAVO ADOLFO GARNICA ANGARITA</t>
  </si>
  <si>
    <t>SARA GIMENA MENDEZ GONZALEZ</t>
  </si>
  <si>
    <t>NEISSY JOHANA LONGA PARRA</t>
  </si>
  <si>
    <t>OLGA LUCÍA QUINTERO GALEANO</t>
  </si>
  <si>
    <t>JUAN CAMILO PACHÓN PETEV</t>
  </si>
  <si>
    <t>Prestación de Servicios Profesionales de asesoría jurídica especializada en asuntos laborales y colectivos para la Dirección de Gestión Corporativa y en los asuntos derivados de la implementación y cumplimiento a los acuerdos que se desprenden de la negociación colectiva de la Dirección de Impuestos y Aduanas Nacionales DIAN.</t>
  </si>
  <si>
    <t>Prestación de servicios profesionales de asesoría jurídica y contractual a la Subdirección de Compras y Contratos de la Dirección de Impuestos y Aduanas Nacionales -DIAN</t>
  </si>
  <si>
    <t>Prestar servicio profesional de asesoría de ingeniero experto a la Dirección General de la DIAN, para la implementación y seguimiento de planes, programas y proyectos de tecnología, transformación digital y uso inteligente de datos de la entidad.</t>
  </si>
  <si>
    <t>Servicios profesionales para la Subdirección de Soluciones y Desarrollo en el fortalecimiento de las capacidades tecnológicas en los sistemas de información de la UAE-DIAN, mediante actividades del ciclo de vida de desarrollo de software</t>
  </si>
  <si>
    <t>Servicios profesionales para la Subdirección de Soluciones y Desarrollo en el fortalecimiento de las capacidades tecnológicas en los sistemas de información de la UAE-DIAN, mediante actividades del ciclo de vida de desarrollo de software.</t>
  </si>
  <si>
    <t>Servicios profesionales para realizar las actividades de arquitectura de frontend/banckend que forman parte del proceso de desarrollo de los sistemas de información de la UAE-DIAN requeridos por la Subdirección de Soluciones y Desarrollo.</t>
  </si>
  <si>
    <t>Servicios profesionales para la planificación, desarrollo y ejecución del Centro de Experiencia al Usuario (UX) incluyendo el diseño de interfaces gráficas en los sistemas de información fortaleciendo las capacidades tecnológicas de Subdirección de Innovación y Proyectos de la DIAN</t>
  </si>
  <si>
    <t>Servicios profesionales para la innovación y mejora de productos digitales, mediante la investigación de usuarios y la creación de interfaces intuitivas y prototipos funcionales con metodología Design Thinking requeridos por la Subdirección de Innovación y Proyectos de la DIAN</t>
  </si>
  <si>
    <t>Servicio profesional para la creación, revisión y ajustes de los textos en los productos y servicios digitales dentro del Centro de Experiencia de Usuario fortaleciendo las capacidades tecnológicas de Subdirección de Innovación y Proyectos de la DIAN.</t>
  </si>
  <si>
    <t>Prestar servicios profesionales de representación judicial y extrajudicial y/o trámites administrativos de competencia de la Subdirección de Representación Externa.</t>
  </si>
  <si>
    <t>Servicios profesionales para la mejora de productos digitales mediante procesos de innovación, aplicando principios de UX y UI, enfocados en la gestión y adopción del cambio para los sistemas de información de la DIAN</t>
  </si>
  <si>
    <t xml:space="preserve">Servicio profesional a la Oficina de Comunicaciones Institucionales para apoyar el desarrollo de plan digital de comunicaciones con el fin de potenciar la marca institucional DIAN. </t>
  </si>
  <si>
    <t>Servicio profesional para la preproducción, producción y postproducción audiovisual de la Oficina de Comunicaciones Institucionales, orientada a fortalecer y consolidar la estrategia de comunicaciones de la UAE-DIAN, mediante la conceptualización, diseño, edición y entrega de piezas audiovisuales</t>
  </si>
  <si>
    <t>Servicios profesionales para elaborar los estudios técnico – económicos, el análisis técnico de la inversión tecnológica y el seguimiento presupuestal a los procesos precontractuales que se adelanten en el marco del proyecto de Fortalecimiento de capacidades en tecnología de la información de la Dirección de Gestión de Innovación y tecnología.</t>
  </si>
  <si>
    <t>Prestación de servicios profesionales para brindar apoyo y acompañamiento a la Dirección General en la elaboración de estudios, lineamientos y políticas tendientes a fortalecer las acciones control y fiscalización en el sector minero.</t>
  </si>
  <si>
    <t>Servicio profesional para la Oficina de Comunicaciones Institucionales como estratega digital con el fin potenciar la marca institucional DIAN a través de las redes sociales.</t>
  </si>
  <si>
    <t>Prestación de Servicios Profesionales en la emisión de conceptos en materia de empleo público, función pública, Sistema Especifico de Carrera Administrativa de la DIAN y acompañamiento en la revisión de actos administrativos y procesos de consulta y socialización de los proyectos normativos que se requieran.</t>
  </si>
  <si>
    <t>Prestar servicios de asesoría jurídica integral y acompañamiento en la gestión pública para la Subdirección de Compras y Contratos, apoyando el desarrollo de actividades relacionadas con los procesos precontractuales, contractuales y poscontractuales que adelante la UAE DIAN</t>
  </si>
  <si>
    <t>Prestar servicios profesionales altamente especializados para la asesoría jurídica integral a la Dirección General de la UAE DIAN, en asuntos estratégicos relacionados con estructuración y revisión de actos administrativos, análisis de riesgos jurídicos y el fortalecimiento de la gestión contractual institucional, en coordinación con las distintas áreas.</t>
  </si>
  <si>
    <t>Prestación de servicios profesionales jurídicos especializados para apoyar, gestionar y ejecutar las actividades que se deriven de los asuntos administrativos y contenciosos que requiera la Subdirección de Gestión del Empleo Público de la DIAN.</t>
  </si>
  <si>
    <t>Servicio profesional para prestar apoyo a la Subdirección de Gestión del Empleo Público para la creación, administración y consolidación de contenidos que divulga la UAE-DIAN a través de las redes sociales como resultado de sus actividades (Habilitantes).</t>
  </si>
  <si>
    <t>Servicios profesionales para el análisis y registro de datos históricos de los acontecimientos orgánico-funcionales para la realización de las Tablas de Valoración Documental.</t>
  </si>
  <si>
    <t>Prestación de servicios profesionales para la ejecución de acciones estratégicas relacionadas con el plan integral de comunicaciones del Despacho de la Dirección General de la DIAN, garantizando la planeación, implementación y evaluación de actividades comunicacionales internas y externas que fortalezcan la imagen institucional.</t>
  </si>
  <si>
    <t>Natalia Torres López</t>
  </si>
  <si>
    <t>Gloria Angélica Benítez Mosquera</t>
  </si>
  <si>
    <t>Paola Niño Abril</t>
  </si>
  <si>
    <t>Claudia González Arévalo</t>
  </si>
  <si>
    <t>David Andrés Murcia Castro</t>
  </si>
  <si>
    <t>William Javier Barreto Parra</t>
  </si>
  <si>
    <t>Antonio Guaman Alvarado</t>
  </si>
  <si>
    <t>Hernando Sierra Bravo</t>
  </si>
  <si>
    <t>Jherly Yuhelly Rendón López</t>
  </si>
  <si>
    <t>Olga Lucía Quintero Galeano</t>
  </si>
  <si>
    <t>Sara Estefania Avila Alzate</t>
  </si>
  <si>
    <t>Prestación de Servicios Profesionales de asesoría jurídica especializada en asuntos laborales y colectivos para la Dirección de Gestión Corporativa y en los asuntos derivados de las relaciones sindicales, seguimiento a acuerdos o proceso de negociación colectiva que se realice con las organizaciones sindicales de la entidad.</t>
  </si>
  <si>
    <t>Servicios profesionales especializados para liderar la estrategia de experiencia de usuario (UX) y diseño de interfaces (UI) en los sistemas y productos digitales de la DIAN, asegurando su alineación con el Plan Institucional de Transformación Digital.</t>
  </si>
  <si>
    <t>Prestación de servicios profesionales para diseñar e implementar estrategias de contenido digital centradas en el usuario que fortalezcan la claridad, coherencia, accesibilidad y efectividad comunicativa de los productos y servicios digitales de la DIAN, en articulación con la Oficina de Comunicaciones y el Centro de Experiencia de Usuario (CXU), contribuyendo al cumplimiento de los objetivos del Plan de Modernización Tecnológica y a la mejora continua de la experiencia ciudadana</t>
  </si>
  <si>
    <t>Prestación de servicios profesionales para diseñar e implementar estrategias de contenido digital centradas en el usuario que fortalezcan la claridad, coherencia, accesibilidad y efectividad comunicativa de los productos y servicios digitales de la DIAN, en articulación con la Oficina de Comunicaciones y el Centro de Experiencia de Usuario (CXU), contribuyendo al cumplimiento de los objetivos del Plan de Modernización Tecnológica y a la mejora continua de la experiencia ciudadana.</t>
  </si>
  <si>
    <t>Prestación de servicios profesionales para el diseño, evolución y optimización de experiencias digitales en los sistemas de información de la DIAN, mediante la aplicación de metodologías centradas en el usuario, investigación cualitativa y cuantitativa, diseño de interfaces accesibles y desarrollo de prototipos interactivos que impulsen la innovación y transformación digital Requeridos por la Subdirección de innovación de proyectos de la DIAN.</t>
  </si>
  <si>
    <t>Prestación de servicios profesionales de desarrollo de software orientados a la mejora funcional y tecnológica de los sistemas de información de la UAE-DIAN de la DGIT.</t>
  </si>
  <si>
    <t>Prestación de servicios profesionales de desarrollo de software orientados a la mejora funcional y tecnológica de los sistemas de información de la UAE-DIAN de la DGIT</t>
  </si>
  <si>
    <t>Prestación de servicios profesionales para la estructuración de documentos técnicos y económicos requeridos en los procesos contractuales del proyecto de "Fortalecimiento de capacidades en tecnología de la información" de la Dirección de Gestión de Innovación y Tecnología.</t>
  </si>
  <si>
    <t>Prestación de servicios profesionales jurídicos especializados para gestionar los asuntos administrativos y contenciosos de la Subdirección de Gestión del Empleo Público, con el fin de asegurar la defensa técnica de la Entidad y la seguridad jurídica en la provisión de empleos, garantizando procesos transparentes, legales y orientados a la mitigación de riesgos patrimoniales</t>
  </si>
  <si>
    <t>Prestación de servicios profesionales jurídicos especializados para gestionar los asuntos administrativos y contenciosos de la Subdirección de Gestión del Empleo Público, con el fin de asegurar la defensa técnica de la Entidad y la seguridad jurídica en la provisión de empleos, garantizando procesos transparentes, legales y orientados a la mitigación de riesgos patrimoniales.</t>
  </si>
  <si>
    <t>Servicio profesional para la producción audiovisual de la Oficina de Comunicaciones Institucionales, mediante la conceptualización, diseño, edición y entrega de piezas audiovisuales.</t>
  </si>
  <si>
    <t>Servicio profesional a la Oficina de Comunicaciones Institucionales para apoyar el desarrollo de plan digital de comunicaciones con el fin de potenciar la marca institucional DIAN.</t>
  </si>
  <si>
    <t>Prestación de servicios profesionales para el diseño, análisis, validación y ejecución de los componentes arquitectónicos de “Frontend” y “Backend”, asegurando la integración efectiva dentro de los procesos tecnológicos y la adopción de estándares de seguridad y rendimiento para los sistemas de información de la UAE-DIAN.</t>
  </si>
  <si>
    <t>Prestación de servicios profesionales de apoyo jurídico en el trámite de respuestas a peticiones y solicitudes de información que se presentan con relación a los concursos adelantados a través de la CNSC, competencia de la Subdirección de Gestión del Empleo Público de la Dirección Corporativa de la Dirección de Impuestos y Aduanas Nacionales -DIAN-.</t>
  </si>
  <si>
    <t>Servicios profesionales para el análisis y registro de datos históricos de los acontecimientos orgánico-funcionales para la realización de las Tablas de Valoración Documental, así como el acompañamiento en el proceso de convalidación de acuerdo con lo solicitado por el Archivo General de la Nación - AGN.</t>
  </si>
  <si>
    <t>Prestar servicios profesionales de Representación Judicial y Extrajudicial y/o trámites administrativos de competencia de la Subdirección de Representación Externa</t>
  </si>
  <si>
    <t>Prestación de servicios de apoyo a la gestión para apoyar actividades técnicas, analíticas y administrativas, orientadas al seguimiento, organización y control de los documentos asociados a los procesos y asuntos a cargo de la Dirección de Gestión Corporativa de la UAE-DIAN.</t>
  </si>
  <si>
    <t>Gustavo Andrés Cano Perico</t>
  </si>
  <si>
    <t>Jhon Celio Arias Calvo</t>
  </si>
  <si>
    <t>Diego Alexander Vera Vergara</t>
  </si>
  <si>
    <t>Henry Yamid Villanueva Avellaneda</t>
  </si>
  <si>
    <t>Victor Hugo Jáuregui Paz</t>
  </si>
  <si>
    <t>Jeisson Ibarguen Maturana</t>
  </si>
  <si>
    <t>Marleny Galindo Moreno</t>
  </si>
  <si>
    <t>Juan Pablo Betancur Hinestroza</t>
  </si>
  <si>
    <t>Diana Marcela Celins Bustamante</t>
  </si>
  <si>
    <t>Wilson Fabian Huérfano Hurtado</t>
  </si>
  <si>
    <t>Juan Carlos Becerra Ruiz</t>
  </si>
  <si>
    <t>No.</t>
  </si>
  <si>
    <t>Camilo Andrés Díaz Lugo</t>
  </si>
  <si>
    <t>Alí Numa Pérez Fonseca</t>
  </si>
  <si>
    <t>Hector Rodríguez Rubiano</t>
  </si>
  <si>
    <t>Fernando Moreno Pinzón</t>
  </si>
  <si>
    <t>Juan David Leon Bolívar</t>
  </si>
  <si>
    <t>Jorge Hernando Méndez Matamoros</t>
  </si>
  <si>
    <t>Juan Camilo Rodríguez Díaz</t>
  </si>
  <si>
    <t>Rafael Adolfo Rodríguez Ahumada</t>
  </si>
  <si>
    <t>José Manuel Rodríguez Rodríguez</t>
  </si>
  <si>
    <t>Germán Andrés Pinilla Guzmán</t>
  </si>
  <si>
    <t>Yenny Katherine Clavijo Rodríguez</t>
  </si>
  <si>
    <t>Paula Angélica Rodríguez Poveda</t>
  </si>
  <si>
    <t>Andrés Fernando Rodríguez Bernal</t>
  </si>
  <si>
    <t>Johan Andrés Bustos Amaya</t>
  </si>
  <si>
    <t>Nicole Alexandra Ávila Albarracin</t>
  </si>
  <si>
    <t>Olga Lucía Pacheco Beltrán</t>
  </si>
  <si>
    <t>Clara Cecilia Suárez Peralta</t>
  </si>
  <si>
    <t>Contratista</t>
  </si>
  <si>
    <t>Fecha Inicio</t>
  </si>
  <si>
    <t xml:space="preserve">Fecha Final </t>
  </si>
  <si>
    <t>Objeto</t>
  </si>
  <si>
    <t>Valor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</si>
</sst>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6" x14ac:knownFonts="1">
    <font>
      <sz val="11"/>
      <color theme="1"/>
      <name val="Calibri"/>
      <family val="2"/>
      <scheme val="minor"/>
    </font>
    <font>
      <sz val="11"/>
      <color theme="1"/>
      <name val="Calibri"/>
      <family val="2"/>
      <scheme val="minor"/>
    </font>
    <font>
      <b/>
      <sz val="12"/>
      <color theme="1"/>
      <name val="Arial"/>
      <family val="2"/>
    </font>
    <font>
      <sz val="11"/>
      <color rgb="FF000000"/>
      <name val="Arial"/>
      <family val="2"/>
    </font>
    <font>
      <sz val="11"/>
      <color theme="1"/>
      <name val="Arial"/>
      <family val="2"/>
    </font>
    <font>
      <b/>
      <sz val="11"/>
      <color rgb="FF000000"/>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2" fillId="2" borderId="1" xfId="0" applyFont="1" applyFill="1" applyBorder="1" applyAlignment="1">
      <alignment horizontal="center" vertical="center" wrapText="1"/>
    </xf>
    <xf numFmtId="14" fontId="4" fillId="0" borderId="1" xfId="0" applyNumberFormat="1" applyFont="1" applyBorder="1"/>
    <xf numFmtId="0" fontId="4" fillId="0" borderId="1" xfId="0" applyFont="1" applyBorder="1"/>
    <xf numFmtId="164" fontId="4" fillId="0" borderId="1" xfId="1" applyNumberFormat="1" applyFont="1" applyBorder="1"/>
    <xf numFmtId="0" fontId="3" fillId="0" borderId="1" xfId="0" applyFont="1" applyBorder="1" applyAlignment="1">
      <alignment vertical="center"/>
    </xf>
    <xf numFmtId="14" fontId="4" fillId="0" borderId="1" xfId="0" applyNumberFormat="1" applyFont="1" applyBorder="1" applyAlignment="1">
      <alignment horizontal="center" vertical="center"/>
    </xf>
    <xf numFmtId="0" fontId="4" fillId="3" borderId="0" xfId="0" applyFont="1" applyFill="1"/>
    <xf numFmtId="0" fontId="4" fillId="3" borderId="0" xfId="0" applyFont="1" applyFill="1" applyAlignment="1">
      <alignment horizontal="center" vertical="center"/>
    </xf>
    <xf numFmtId="0" fontId="4" fillId="0" borderId="0" xfId="0" applyFont="1"/>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4" fillId="3" borderId="5" xfId="0" applyFont="1" applyFill="1" applyBorder="1" applyAlignment="1">
      <alignment horizontal="center" vertical="center"/>
    </xf>
    <xf numFmtId="164" fontId="4" fillId="0" borderId="6" xfId="1" applyNumberFormat="1" applyFont="1" applyBorder="1" applyAlignment="1">
      <alignment horizontal="right" vertical="center"/>
    </xf>
    <xf numFmtId="0" fontId="4" fillId="3" borderId="7" xfId="0" applyFont="1" applyFill="1" applyBorder="1" applyAlignment="1">
      <alignment horizontal="center" vertical="center"/>
    </xf>
    <xf numFmtId="0" fontId="3" fillId="0" borderId="8" xfId="0" applyFont="1" applyBorder="1" applyAlignment="1">
      <alignment vertical="center"/>
    </xf>
    <xf numFmtId="14" fontId="4" fillId="0" borderId="8" xfId="0" applyNumberFormat="1" applyFont="1" applyBorder="1" applyAlignment="1">
      <alignment horizontal="center" vertical="center"/>
    </xf>
    <xf numFmtId="0" fontId="4" fillId="0" borderId="8" xfId="0" applyFont="1" applyBorder="1"/>
    <xf numFmtId="164" fontId="4" fillId="0" borderId="9" xfId="1" applyNumberFormat="1" applyFont="1" applyBorder="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8462C-D7CE-4067-8343-BD7EB0CD6E45}">
  <dimension ref="A1:E47"/>
  <sheetViews>
    <sheetView workbookViewId="0">
      <pane ySplit="1" topLeftCell="A2" activePane="bottomLeft" state="frozen"/>
      <selection pane="bottomLeft" sqref="A1:XFD1048576"/>
    </sheetView>
  </sheetViews>
  <sheetFormatPr baseColWidth="10" defaultRowHeight="14.25" x14ac:dyDescent="0.2"/>
  <cols>
    <col min="1" max="1" width="37.5703125" style="9" customWidth="1"/>
    <col min="2" max="3" width="11.42578125" style="9" customWidth="1"/>
    <col min="4" max="4" width="36.85546875" style="9" customWidth="1"/>
    <col min="5" max="5" width="18.5703125" style="9" bestFit="1" customWidth="1"/>
    <col min="6" max="16384" width="11.42578125" style="9"/>
  </cols>
  <sheetData>
    <row r="1" spans="1:5" ht="31.5" x14ac:dyDescent="0.2">
      <c r="A1" s="1" t="s">
        <v>0</v>
      </c>
      <c r="B1" s="1" t="s">
        <v>1</v>
      </c>
      <c r="C1" s="1" t="s">
        <v>2</v>
      </c>
      <c r="D1" s="1" t="s">
        <v>3</v>
      </c>
      <c r="E1" s="1" t="s">
        <v>4</v>
      </c>
    </row>
    <row r="2" spans="1:5" x14ac:dyDescent="0.2">
      <c r="A2" s="3" t="s">
        <v>5</v>
      </c>
      <c r="B2" s="2">
        <v>45670</v>
      </c>
      <c r="C2" s="2">
        <v>46022</v>
      </c>
      <c r="D2" s="3" t="s">
        <v>51</v>
      </c>
      <c r="E2" s="4">
        <v>253000000</v>
      </c>
    </row>
    <row r="3" spans="1:5" x14ac:dyDescent="0.2">
      <c r="A3" s="3" t="s">
        <v>25</v>
      </c>
      <c r="B3" s="2">
        <v>45673</v>
      </c>
      <c r="C3" s="2">
        <v>45961</v>
      </c>
      <c r="D3" s="3" t="s">
        <v>52</v>
      </c>
      <c r="E3" s="4">
        <v>128153997</v>
      </c>
    </row>
    <row r="4" spans="1:5" x14ac:dyDescent="0.2">
      <c r="A4" s="3" t="s">
        <v>26</v>
      </c>
      <c r="B4" s="2">
        <v>45673</v>
      </c>
      <c r="C4" s="2">
        <v>45853</v>
      </c>
      <c r="D4" s="3" t="s">
        <v>53</v>
      </c>
      <c r="E4" s="4">
        <v>108600000</v>
      </c>
    </row>
    <row r="5" spans="1:5" x14ac:dyDescent="0.2">
      <c r="A5" s="3" t="s">
        <v>6</v>
      </c>
      <c r="B5" s="2">
        <v>45709</v>
      </c>
      <c r="C5" s="2">
        <v>46022</v>
      </c>
      <c r="D5" s="3" t="s">
        <v>54</v>
      </c>
      <c r="E5" s="4">
        <v>150278128</v>
      </c>
    </row>
    <row r="6" spans="1:5" x14ac:dyDescent="0.2">
      <c r="A6" s="3" t="s">
        <v>27</v>
      </c>
      <c r="B6" s="2">
        <v>45708</v>
      </c>
      <c r="C6" s="2">
        <v>46022</v>
      </c>
      <c r="D6" s="3" t="s">
        <v>55</v>
      </c>
      <c r="E6" s="4">
        <v>143447304</v>
      </c>
    </row>
    <row r="7" spans="1:5" x14ac:dyDescent="0.2">
      <c r="A7" s="3" t="s">
        <v>28</v>
      </c>
      <c r="B7" s="2">
        <v>45716</v>
      </c>
      <c r="C7" s="2">
        <v>46022</v>
      </c>
      <c r="D7" s="3" t="s">
        <v>55</v>
      </c>
      <c r="E7" s="4">
        <v>140259586</v>
      </c>
    </row>
    <row r="8" spans="1:5" x14ac:dyDescent="0.2">
      <c r="A8" s="3" t="s">
        <v>29</v>
      </c>
      <c r="B8" s="2">
        <v>45715</v>
      </c>
      <c r="C8" s="2">
        <v>46022</v>
      </c>
      <c r="D8" s="3" t="s">
        <v>55</v>
      </c>
      <c r="E8" s="4">
        <v>150278128</v>
      </c>
    </row>
    <row r="9" spans="1:5" x14ac:dyDescent="0.2">
      <c r="A9" s="3" t="s">
        <v>30</v>
      </c>
      <c r="B9" s="2">
        <v>45712</v>
      </c>
      <c r="C9" s="2">
        <v>46022</v>
      </c>
      <c r="D9" s="3" t="s">
        <v>55</v>
      </c>
      <c r="E9" s="4">
        <v>150278128</v>
      </c>
    </row>
    <row r="10" spans="1:5" x14ac:dyDescent="0.2">
      <c r="A10" s="3" t="s">
        <v>7</v>
      </c>
      <c r="B10" s="2">
        <v>45715</v>
      </c>
      <c r="C10" s="2">
        <v>46022</v>
      </c>
      <c r="D10" s="3" t="s">
        <v>55</v>
      </c>
      <c r="E10" s="4">
        <v>143447304</v>
      </c>
    </row>
    <row r="11" spans="1:5" x14ac:dyDescent="0.2">
      <c r="A11" s="3" t="s">
        <v>31</v>
      </c>
      <c r="B11" s="2">
        <v>45713</v>
      </c>
      <c r="C11" s="2">
        <v>46022</v>
      </c>
      <c r="D11" s="3" t="s">
        <v>55</v>
      </c>
      <c r="E11" s="4">
        <v>150278128</v>
      </c>
    </row>
    <row r="12" spans="1:5" x14ac:dyDescent="0.2">
      <c r="A12" s="3" t="s">
        <v>8</v>
      </c>
      <c r="B12" s="2">
        <v>45709</v>
      </c>
      <c r="C12" s="2">
        <v>46022</v>
      </c>
      <c r="D12" s="3" t="s">
        <v>55</v>
      </c>
      <c r="E12" s="4">
        <v>150278128</v>
      </c>
    </row>
    <row r="13" spans="1:5" x14ac:dyDescent="0.2">
      <c r="A13" s="3" t="s">
        <v>9</v>
      </c>
      <c r="B13" s="2">
        <v>45715</v>
      </c>
      <c r="C13" s="2">
        <v>46022</v>
      </c>
      <c r="D13" s="3" t="s">
        <v>55</v>
      </c>
      <c r="E13" s="4">
        <v>150278128</v>
      </c>
    </row>
    <row r="14" spans="1:5" x14ac:dyDescent="0.2">
      <c r="A14" s="3" t="s">
        <v>10</v>
      </c>
      <c r="B14" s="2">
        <v>45728</v>
      </c>
      <c r="C14" s="2">
        <v>46022</v>
      </c>
      <c r="D14" s="3" t="s">
        <v>55</v>
      </c>
      <c r="E14" s="4">
        <v>150278128</v>
      </c>
    </row>
    <row r="15" spans="1:5" x14ac:dyDescent="0.2">
      <c r="A15" s="3" t="s">
        <v>11</v>
      </c>
      <c r="B15" s="2">
        <v>45715</v>
      </c>
      <c r="C15" s="2">
        <v>46022</v>
      </c>
      <c r="D15" s="3" t="s">
        <v>55</v>
      </c>
      <c r="E15" s="4">
        <v>150278128</v>
      </c>
    </row>
    <row r="16" spans="1:5" x14ac:dyDescent="0.2">
      <c r="A16" s="3" t="s">
        <v>32</v>
      </c>
      <c r="B16" s="2">
        <v>45716</v>
      </c>
      <c r="C16" s="2">
        <v>46022</v>
      </c>
      <c r="D16" s="3" t="s">
        <v>55</v>
      </c>
      <c r="E16" s="4">
        <v>140259586</v>
      </c>
    </row>
    <row r="17" spans="1:5" x14ac:dyDescent="0.2">
      <c r="A17" s="3" t="s">
        <v>12</v>
      </c>
      <c r="B17" s="2">
        <v>45709</v>
      </c>
      <c r="C17" s="2">
        <v>46022</v>
      </c>
      <c r="D17" s="3" t="s">
        <v>55</v>
      </c>
      <c r="E17" s="4">
        <v>143447304</v>
      </c>
    </row>
    <row r="18" spans="1:5" x14ac:dyDescent="0.2">
      <c r="A18" s="3" t="s">
        <v>13</v>
      </c>
      <c r="B18" s="2">
        <v>45715</v>
      </c>
      <c r="C18" s="2">
        <v>46022</v>
      </c>
      <c r="D18" s="3" t="s">
        <v>55</v>
      </c>
      <c r="E18" s="4">
        <v>150278128</v>
      </c>
    </row>
    <row r="19" spans="1:5" x14ac:dyDescent="0.2">
      <c r="A19" s="3" t="s">
        <v>33</v>
      </c>
      <c r="B19" s="2">
        <v>45712</v>
      </c>
      <c r="C19" s="2">
        <v>46022</v>
      </c>
      <c r="D19" s="3" t="s">
        <v>55</v>
      </c>
      <c r="E19" s="4">
        <v>139804198</v>
      </c>
    </row>
    <row r="20" spans="1:5" x14ac:dyDescent="0.2">
      <c r="A20" s="3" t="s">
        <v>34</v>
      </c>
      <c r="B20" s="2">
        <v>45712</v>
      </c>
      <c r="C20" s="2">
        <v>46022</v>
      </c>
      <c r="D20" s="3" t="s">
        <v>56</v>
      </c>
      <c r="E20" s="4">
        <v>178830960</v>
      </c>
    </row>
    <row r="21" spans="1:5" x14ac:dyDescent="0.2">
      <c r="A21" s="3" t="s">
        <v>14</v>
      </c>
      <c r="B21" s="2">
        <v>45712</v>
      </c>
      <c r="C21" s="2">
        <v>46022</v>
      </c>
      <c r="D21" s="3" t="s">
        <v>56</v>
      </c>
      <c r="E21" s="4">
        <v>178830960</v>
      </c>
    </row>
    <row r="22" spans="1:5" x14ac:dyDescent="0.2">
      <c r="A22" s="3" t="s">
        <v>35</v>
      </c>
      <c r="B22" s="2">
        <v>45708</v>
      </c>
      <c r="C22" s="2">
        <v>46022</v>
      </c>
      <c r="D22" s="3" t="s">
        <v>57</v>
      </c>
      <c r="E22" s="4">
        <v>129186700</v>
      </c>
    </row>
    <row r="23" spans="1:5" x14ac:dyDescent="0.2">
      <c r="A23" s="3" t="s">
        <v>36</v>
      </c>
      <c r="B23" s="2">
        <v>45708</v>
      </c>
      <c r="C23" s="2">
        <v>46022</v>
      </c>
      <c r="D23" s="3" t="s">
        <v>58</v>
      </c>
      <c r="E23" s="4">
        <v>96305000</v>
      </c>
    </row>
    <row r="24" spans="1:5" x14ac:dyDescent="0.2">
      <c r="A24" s="3" t="s">
        <v>37</v>
      </c>
      <c r="B24" s="2">
        <v>45708</v>
      </c>
      <c r="C24" s="2">
        <v>46022</v>
      </c>
      <c r="D24" s="3" t="s">
        <v>58</v>
      </c>
      <c r="E24" s="4">
        <v>96305000</v>
      </c>
    </row>
    <row r="25" spans="1:5" x14ac:dyDescent="0.2">
      <c r="A25" s="3" t="s">
        <v>38</v>
      </c>
      <c r="B25" s="2">
        <v>45708</v>
      </c>
      <c r="C25" s="2">
        <v>46022</v>
      </c>
      <c r="D25" s="3" t="s">
        <v>59</v>
      </c>
      <c r="E25" s="4">
        <v>96305000</v>
      </c>
    </row>
    <row r="26" spans="1:5" x14ac:dyDescent="0.2">
      <c r="A26" s="3" t="s">
        <v>39</v>
      </c>
      <c r="B26" s="2">
        <v>45708</v>
      </c>
      <c r="C26" s="2">
        <v>46022</v>
      </c>
      <c r="D26" s="3" t="s">
        <v>59</v>
      </c>
      <c r="E26" s="4">
        <v>96305000</v>
      </c>
    </row>
    <row r="27" spans="1:5" x14ac:dyDescent="0.2">
      <c r="A27" s="3" t="s">
        <v>15</v>
      </c>
      <c r="B27" s="2">
        <v>45715</v>
      </c>
      <c r="C27" s="2">
        <v>46022</v>
      </c>
      <c r="D27" s="3" t="s">
        <v>60</v>
      </c>
      <c r="E27" s="4">
        <v>105639479</v>
      </c>
    </row>
    <row r="28" spans="1:5" x14ac:dyDescent="0.2">
      <c r="A28" s="3" t="s">
        <v>40</v>
      </c>
      <c r="B28" s="2">
        <v>45715</v>
      </c>
      <c r="C28" s="2">
        <v>46022</v>
      </c>
      <c r="D28" s="3" t="s">
        <v>60</v>
      </c>
      <c r="E28" s="4">
        <v>105639479</v>
      </c>
    </row>
    <row r="29" spans="1:5" x14ac:dyDescent="0.2">
      <c r="A29" s="3" t="s">
        <v>41</v>
      </c>
      <c r="B29" s="2">
        <v>45715</v>
      </c>
      <c r="C29" s="2">
        <v>46022</v>
      </c>
      <c r="D29" s="3" t="s">
        <v>60</v>
      </c>
      <c r="E29" s="4">
        <v>105639479</v>
      </c>
    </row>
    <row r="30" spans="1:5" x14ac:dyDescent="0.2">
      <c r="A30" s="3" t="s">
        <v>16</v>
      </c>
      <c r="B30" s="2">
        <v>45715</v>
      </c>
      <c r="C30" s="2">
        <v>46022</v>
      </c>
      <c r="D30" s="3" t="s">
        <v>60</v>
      </c>
      <c r="E30" s="4">
        <v>105639479</v>
      </c>
    </row>
    <row r="31" spans="1:5" x14ac:dyDescent="0.2">
      <c r="A31" s="3" t="s">
        <v>17</v>
      </c>
      <c r="B31" s="2">
        <v>45716</v>
      </c>
      <c r="C31" s="2">
        <v>46022</v>
      </c>
      <c r="D31" s="3" t="s">
        <v>60</v>
      </c>
      <c r="E31" s="4">
        <v>105639479</v>
      </c>
    </row>
    <row r="32" spans="1:5" x14ac:dyDescent="0.2">
      <c r="A32" s="3" t="s">
        <v>42</v>
      </c>
      <c r="B32" s="2">
        <v>45719</v>
      </c>
      <c r="C32" s="2">
        <v>46022</v>
      </c>
      <c r="D32" s="3" t="s">
        <v>61</v>
      </c>
      <c r="E32" s="4">
        <v>87550000</v>
      </c>
    </row>
    <row r="33" spans="1:5" x14ac:dyDescent="0.2">
      <c r="A33" s="3" t="s">
        <v>43</v>
      </c>
      <c r="B33" s="2">
        <v>45722</v>
      </c>
      <c r="C33" s="2">
        <v>46022</v>
      </c>
      <c r="D33" s="3" t="s">
        <v>62</v>
      </c>
      <c r="E33" s="4">
        <v>32100000</v>
      </c>
    </row>
    <row r="34" spans="1:5" x14ac:dyDescent="0.2">
      <c r="A34" s="3" t="s">
        <v>44</v>
      </c>
      <c r="B34" s="2">
        <v>45721</v>
      </c>
      <c r="C34" s="2">
        <v>46022</v>
      </c>
      <c r="D34" s="3" t="s">
        <v>63</v>
      </c>
      <c r="E34" s="4">
        <v>80000000</v>
      </c>
    </row>
    <row r="35" spans="1:5" x14ac:dyDescent="0.2">
      <c r="A35" s="3" t="s">
        <v>18</v>
      </c>
      <c r="B35" s="2">
        <v>45726</v>
      </c>
      <c r="C35" s="2">
        <v>46022</v>
      </c>
      <c r="D35" s="3" t="s">
        <v>64</v>
      </c>
      <c r="E35" s="4">
        <v>116307420</v>
      </c>
    </row>
    <row r="36" spans="1:5" x14ac:dyDescent="0.2">
      <c r="A36" s="3" t="s">
        <v>19</v>
      </c>
      <c r="B36" s="2">
        <v>45736</v>
      </c>
      <c r="C36" s="2">
        <v>45930</v>
      </c>
      <c r="D36" s="3" t="s">
        <v>65</v>
      </c>
      <c r="E36" s="4">
        <v>50000000</v>
      </c>
    </row>
    <row r="37" spans="1:5" x14ac:dyDescent="0.2">
      <c r="A37" s="3" t="s">
        <v>45</v>
      </c>
      <c r="B37" s="2">
        <v>45729</v>
      </c>
      <c r="C37" s="2">
        <v>45869</v>
      </c>
      <c r="D37" s="3" t="s">
        <v>66</v>
      </c>
      <c r="E37" s="4">
        <v>129291667</v>
      </c>
    </row>
    <row r="38" spans="1:5" x14ac:dyDescent="0.2">
      <c r="A38" s="3" t="s">
        <v>20</v>
      </c>
      <c r="B38" s="2">
        <v>45737</v>
      </c>
      <c r="C38" s="2">
        <v>46022</v>
      </c>
      <c r="D38" s="3" t="s">
        <v>55</v>
      </c>
      <c r="E38" s="4">
        <v>136616480</v>
      </c>
    </row>
    <row r="39" spans="1:5" x14ac:dyDescent="0.2">
      <c r="A39" s="3" t="s">
        <v>46</v>
      </c>
      <c r="B39" s="2">
        <v>45839</v>
      </c>
      <c r="C39" s="2">
        <v>45991</v>
      </c>
      <c r="D39" s="3" t="s">
        <v>67</v>
      </c>
      <c r="E39" s="4">
        <v>107800000</v>
      </c>
    </row>
    <row r="40" spans="1:5" x14ac:dyDescent="0.2">
      <c r="A40" s="3" t="s">
        <v>47</v>
      </c>
      <c r="B40" s="2">
        <v>45839</v>
      </c>
      <c r="C40" s="2">
        <v>46022</v>
      </c>
      <c r="D40" s="3" t="s">
        <v>68</v>
      </c>
      <c r="E40" s="4">
        <v>82571667</v>
      </c>
    </row>
    <row r="41" spans="1:5" x14ac:dyDescent="0.2">
      <c r="A41" s="3" t="s">
        <v>21</v>
      </c>
      <c r="B41" s="2">
        <v>45873</v>
      </c>
      <c r="C41" s="2">
        <v>46022</v>
      </c>
      <c r="D41" s="3" t="s">
        <v>55</v>
      </c>
      <c r="E41" s="4">
        <v>66942075</v>
      </c>
    </row>
    <row r="42" spans="1:5" x14ac:dyDescent="0.2">
      <c r="A42" s="3" t="s">
        <v>22</v>
      </c>
      <c r="B42" s="2">
        <v>45856</v>
      </c>
      <c r="C42" s="2">
        <v>46022</v>
      </c>
      <c r="D42" s="3" t="s">
        <v>69</v>
      </c>
      <c r="E42" s="4">
        <v>117000000</v>
      </c>
    </row>
    <row r="43" spans="1:5" x14ac:dyDescent="0.2">
      <c r="A43" s="3" t="s">
        <v>23</v>
      </c>
      <c r="B43" s="2">
        <v>45868</v>
      </c>
      <c r="C43" s="2">
        <v>46022</v>
      </c>
      <c r="D43" s="3" t="s">
        <v>70</v>
      </c>
      <c r="E43" s="4">
        <v>62315000</v>
      </c>
    </row>
    <row r="44" spans="1:5" x14ac:dyDescent="0.2">
      <c r="A44" s="3" t="s">
        <v>48</v>
      </c>
      <c r="B44" s="2">
        <v>45868</v>
      </c>
      <c r="C44" s="2">
        <v>46022</v>
      </c>
      <c r="D44" s="3" t="s">
        <v>71</v>
      </c>
      <c r="E44" s="4">
        <v>40200000</v>
      </c>
    </row>
    <row r="45" spans="1:5" x14ac:dyDescent="0.2">
      <c r="A45" s="3" t="s">
        <v>49</v>
      </c>
      <c r="B45" s="2">
        <v>45902</v>
      </c>
      <c r="C45" s="2">
        <v>46022</v>
      </c>
      <c r="D45" s="3" t="s">
        <v>72</v>
      </c>
      <c r="E45" s="4">
        <v>42500000</v>
      </c>
    </row>
    <row r="46" spans="1:5" x14ac:dyDescent="0.2">
      <c r="A46" s="3" t="s">
        <v>24</v>
      </c>
      <c r="B46" s="2">
        <v>45903</v>
      </c>
      <c r="C46" s="2">
        <v>45982</v>
      </c>
      <c r="D46" s="3" t="s">
        <v>70</v>
      </c>
      <c r="E46" s="4">
        <v>30591000</v>
      </c>
    </row>
    <row r="47" spans="1:5" x14ac:dyDescent="0.2">
      <c r="A47" s="3" t="s">
        <v>50</v>
      </c>
      <c r="B47" s="2">
        <v>45952</v>
      </c>
      <c r="C47" s="2">
        <v>46022</v>
      </c>
      <c r="D47" s="3" t="s">
        <v>73</v>
      </c>
      <c r="E47" s="4">
        <v>35100000</v>
      </c>
    </row>
  </sheetData>
  <pageMargins left="0.7" right="0.7" top="0.75" bottom="0.75" header="0.3" footer="0.3"/>
  <pageSetup orientation="portrait" horizontalDpi="4294967293" verticalDpi="0" r:id="rId1"/>
  <headerFooter>
    <oddFooter>&amp;R_x000D_&amp;1#&amp;"Calibri"&amp;10&amp;K000000 Información 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3823-5B67-4975-86C0-7134C067734A}">
  <sheetPr>
    <tabColor rgb="FFFFFF00"/>
  </sheetPr>
  <dimension ref="B1:G41"/>
  <sheetViews>
    <sheetView tabSelected="1" workbookViewId="0">
      <selection activeCell="B2" sqref="B2:G2"/>
    </sheetView>
  </sheetViews>
  <sheetFormatPr baseColWidth="10" defaultRowHeight="14.25" x14ac:dyDescent="0.2"/>
  <cols>
    <col min="1" max="1" width="11.42578125" style="7"/>
    <col min="2" max="2" width="4.42578125" style="8" bestFit="1" customWidth="1"/>
    <col min="3" max="3" width="35.140625" style="7" bestFit="1" customWidth="1"/>
    <col min="4" max="5" width="11.28515625" style="7" bestFit="1" customWidth="1"/>
    <col min="6" max="6" width="32.42578125" style="7" customWidth="1"/>
    <col min="7" max="7" width="15.5703125" style="7" bestFit="1" customWidth="1"/>
    <col min="8" max="9" width="11.42578125" style="7" customWidth="1"/>
    <col min="10" max="16384" width="11.42578125" style="7"/>
  </cols>
  <sheetData>
    <row r="1" spans="2:7" ht="15" thickBot="1" x14ac:dyDescent="0.25"/>
    <row r="2" spans="2:7" ht="30" x14ac:dyDescent="0.2">
      <c r="B2" s="10" t="s">
        <v>113</v>
      </c>
      <c r="C2" s="11" t="s">
        <v>131</v>
      </c>
      <c r="D2" s="11" t="s">
        <v>132</v>
      </c>
      <c r="E2" s="11" t="s">
        <v>133</v>
      </c>
      <c r="F2" s="11" t="s">
        <v>134</v>
      </c>
      <c r="G2" s="12" t="s">
        <v>135</v>
      </c>
    </row>
    <row r="3" spans="2:7" x14ac:dyDescent="0.2">
      <c r="B3" s="13">
        <v>1</v>
      </c>
      <c r="C3" s="5" t="s">
        <v>102</v>
      </c>
      <c r="D3" s="6">
        <v>46042</v>
      </c>
      <c r="E3" s="6">
        <v>46376</v>
      </c>
      <c r="F3" s="3" t="s">
        <v>85</v>
      </c>
      <c r="G3" s="14">
        <v>254100000</v>
      </c>
    </row>
    <row r="4" spans="2:7" x14ac:dyDescent="0.2">
      <c r="B4" s="13">
        <v>2</v>
      </c>
      <c r="C4" s="5" t="s">
        <v>74</v>
      </c>
      <c r="D4" s="6">
        <v>46055</v>
      </c>
      <c r="E4" s="6">
        <v>46387</v>
      </c>
      <c r="F4" s="3" t="s">
        <v>86</v>
      </c>
      <c r="G4" s="14">
        <v>118959225</v>
      </c>
    </row>
    <row r="5" spans="2:7" x14ac:dyDescent="0.2">
      <c r="B5" s="13">
        <v>3</v>
      </c>
      <c r="C5" s="5" t="s">
        <v>103</v>
      </c>
      <c r="D5" s="6">
        <v>46055</v>
      </c>
      <c r="E5" s="6">
        <v>46387</v>
      </c>
      <c r="F5" s="3" t="s">
        <v>87</v>
      </c>
      <c r="G5" s="14">
        <v>101216555</v>
      </c>
    </row>
    <row r="6" spans="2:7" x14ac:dyDescent="0.2">
      <c r="B6" s="13">
        <v>4</v>
      </c>
      <c r="C6" s="5" t="s">
        <v>75</v>
      </c>
      <c r="D6" s="6">
        <v>46055</v>
      </c>
      <c r="E6" s="6">
        <v>46387</v>
      </c>
      <c r="F6" s="3" t="s">
        <v>88</v>
      </c>
      <c r="G6" s="14">
        <v>101216555</v>
      </c>
    </row>
    <row r="7" spans="2:7" x14ac:dyDescent="0.2">
      <c r="B7" s="13">
        <v>5</v>
      </c>
      <c r="C7" s="5" t="s">
        <v>76</v>
      </c>
      <c r="D7" s="6">
        <v>46055</v>
      </c>
      <c r="E7" s="6">
        <v>46387</v>
      </c>
      <c r="F7" s="3" t="s">
        <v>89</v>
      </c>
      <c r="G7" s="14">
        <v>101216555</v>
      </c>
    </row>
    <row r="8" spans="2:7" x14ac:dyDescent="0.2">
      <c r="B8" s="13">
        <v>6</v>
      </c>
      <c r="C8" s="5" t="s">
        <v>114</v>
      </c>
      <c r="D8" s="6">
        <v>46055</v>
      </c>
      <c r="E8" s="6">
        <v>46387</v>
      </c>
      <c r="F8" s="3" t="s">
        <v>89</v>
      </c>
      <c r="G8" s="14">
        <v>101216555</v>
      </c>
    </row>
    <row r="9" spans="2:7" x14ac:dyDescent="0.2">
      <c r="B9" s="13">
        <v>7</v>
      </c>
      <c r="C9" s="5" t="s">
        <v>77</v>
      </c>
      <c r="D9" s="6">
        <v>46055</v>
      </c>
      <c r="E9" s="6">
        <v>46387</v>
      </c>
      <c r="F9" s="3" t="s">
        <v>89</v>
      </c>
      <c r="G9" s="14">
        <v>101216555</v>
      </c>
    </row>
    <row r="10" spans="2:7" x14ac:dyDescent="0.2">
      <c r="B10" s="13">
        <v>8</v>
      </c>
      <c r="C10" s="5" t="s">
        <v>115</v>
      </c>
      <c r="D10" s="6">
        <v>46055</v>
      </c>
      <c r="E10" s="6">
        <v>46387</v>
      </c>
      <c r="F10" s="3" t="s">
        <v>90</v>
      </c>
      <c r="G10" s="14">
        <v>157942312</v>
      </c>
    </row>
    <row r="11" spans="2:7" x14ac:dyDescent="0.2">
      <c r="B11" s="13">
        <v>9</v>
      </c>
      <c r="C11" s="5" t="s">
        <v>116</v>
      </c>
      <c r="D11" s="6">
        <v>46055</v>
      </c>
      <c r="E11" s="6">
        <v>46387</v>
      </c>
      <c r="F11" s="3" t="s">
        <v>90</v>
      </c>
      <c r="G11" s="14">
        <v>157942312</v>
      </c>
    </row>
    <row r="12" spans="2:7" x14ac:dyDescent="0.2">
      <c r="B12" s="13">
        <v>10</v>
      </c>
      <c r="C12" s="5" t="s">
        <v>78</v>
      </c>
      <c r="D12" s="6">
        <v>46055</v>
      </c>
      <c r="E12" s="6">
        <v>46387</v>
      </c>
      <c r="F12" s="3" t="s">
        <v>90</v>
      </c>
      <c r="G12" s="14">
        <v>157942312</v>
      </c>
    </row>
    <row r="13" spans="2:7" x14ac:dyDescent="0.2">
      <c r="B13" s="13">
        <v>11</v>
      </c>
      <c r="C13" s="5" t="s">
        <v>104</v>
      </c>
      <c r="D13" s="6">
        <v>46055</v>
      </c>
      <c r="E13" s="6">
        <v>46387</v>
      </c>
      <c r="F13" s="3" t="s">
        <v>90</v>
      </c>
      <c r="G13" s="14">
        <v>157942312</v>
      </c>
    </row>
    <row r="14" spans="2:7" x14ac:dyDescent="0.2">
      <c r="B14" s="13">
        <v>12</v>
      </c>
      <c r="C14" s="5" t="s">
        <v>117</v>
      </c>
      <c r="D14" s="6">
        <v>46055</v>
      </c>
      <c r="E14" s="6">
        <v>46387</v>
      </c>
      <c r="F14" s="3" t="s">
        <v>90</v>
      </c>
      <c r="G14" s="14">
        <v>157942312</v>
      </c>
    </row>
    <row r="15" spans="2:7" x14ac:dyDescent="0.2">
      <c r="B15" s="13">
        <v>13</v>
      </c>
      <c r="C15" s="5" t="s">
        <v>118</v>
      </c>
      <c r="D15" s="6">
        <v>46055</v>
      </c>
      <c r="E15" s="6">
        <v>46387</v>
      </c>
      <c r="F15" s="3" t="s">
        <v>90</v>
      </c>
      <c r="G15" s="14">
        <v>157942312</v>
      </c>
    </row>
    <row r="16" spans="2:7" x14ac:dyDescent="0.2">
      <c r="B16" s="13">
        <v>14</v>
      </c>
      <c r="C16" s="5" t="s">
        <v>79</v>
      </c>
      <c r="D16" s="6">
        <v>46055</v>
      </c>
      <c r="E16" s="6">
        <v>46387</v>
      </c>
      <c r="F16" s="3" t="s">
        <v>90</v>
      </c>
      <c r="G16" s="14">
        <v>157942312</v>
      </c>
    </row>
    <row r="17" spans="2:7" x14ac:dyDescent="0.2">
      <c r="B17" s="13">
        <v>15</v>
      </c>
      <c r="C17" s="5" t="s">
        <v>105</v>
      </c>
      <c r="D17" s="6">
        <v>46055</v>
      </c>
      <c r="E17" s="6">
        <v>46387</v>
      </c>
      <c r="F17" s="3" t="s">
        <v>90</v>
      </c>
      <c r="G17" s="14">
        <v>157942312</v>
      </c>
    </row>
    <row r="18" spans="2:7" x14ac:dyDescent="0.2">
      <c r="B18" s="13">
        <v>16</v>
      </c>
      <c r="C18" s="5" t="s">
        <v>119</v>
      </c>
      <c r="D18" s="6">
        <v>46055</v>
      </c>
      <c r="E18" s="6">
        <v>46387</v>
      </c>
      <c r="F18" s="3" t="s">
        <v>90</v>
      </c>
      <c r="G18" s="14">
        <v>157942312</v>
      </c>
    </row>
    <row r="19" spans="2:7" x14ac:dyDescent="0.2">
      <c r="B19" s="13">
        <v>17</v>
      </c>
      <c r="C19" s="5" t="s">
        <v>120</v>
      </c>
      <c r="D19" s="6">
        <v>46055</v>
      </c>
      <c r="E19" s="6">
        <v>46387</v>
      </c>
      <c r="F19" s="3" t="s">
        <v>90</v>
      </c>
      <c r="G19" s="14">
        <v>157942312</v>
      </c>
    </row>
    <row r="20" spans="2:7" x14ac:dyDescent="0.2">
      <c r="B20" s="13">
        <v>18</v>
      </c>
      <c r="C20" s="5" t="s">
        <v>121</v>
      </c>
      <c r="D20" s="6">
        <v>46055</v>
      </c>
      <c r="E20" s="6">
        <v>46387</v>
      </c>
      <c r="F20" s="3" t="s">
        <v>90</v>
      </c>
      <c r="G20" s="14">
        <v>157942312</v>
      </c>
    </row>
    <row r="21" spans="2:7" x14ac:dyDescent="0.2">
      <c r="B21" s="13">
        <v>19</v>
      </c>
      <c r="C21" s="5" t="s">
        <v>106</v>
      </c>
      <c r="D21" s="6">
        <v>46055</v>
      </c>
      <c r="E21" s="6">
        <v>46387</v>
      </c>
      <c r="F21" s="3" t="s">
        <v>91</v>
      </c>
      <c r="G21" s="14">
        <v>157942312</v>
      </c>
    </row>
    <row r="22" spans="2:7" x14ac:dyDescent="0.2">
      <c r="B22" s="13">
        <v>20</v>
      </c>
      <c r="C22" s="5" t="s">
        <v>80</v>
      </c>
      <c r="D22" s="6">
        <v>46055</v>
      </c>
      <c r="E22" s="6">
        <v>46387</v>
      </c>
      <c r="F22" s="3" t="s">
        <v>90</v>
      </c>
      <c r="G22" s="14">
        <v>157942312</v>
      </c>
    </row>
    <row r="23" spans="2:7" x14ac:dyDescent="0.2">
      <c r="B23" s="13">
        <v>21</v>
      </c>
      <c r="C23" s="5" t="s">
        <v>107</v>
      </c>
      <c r="D23" s="6">
        <v>46055</v>
      </c>
      <c r="E23" s="6">
        <v>46387</v>
      </c>
      <c r="F23" s="3" t="s">
        <v>91</v>
      </c>
      <c r="G23" s="14">
        <v>157942312</v>
      </c>
    </row>
    <row r="24" spans="2:7" x14ac:dyDescent="0.2">
      <c r="B24" s="13">
        <v>22</v>
      </c>
      <c r="C24" s="5" t="s">
        <v>122</v>
      </c>
      <c r="D24" s="6">
        <v>46055</v>
      </c>
      <c r="E24" s="6">
        <v>46387</v>
      </c>
      <c r="F24" s="3" t="s">
        <v>91</v>
      </c>
      <c r="G24" s="14">
        <v>157942312</v>
      </c>
    </row>
    <row r="25" spans="2:7" x14ac:dyDescent="0.2">
      <c r="B25" s="13">
        <v>23</v>
      </c>
      <c r="C25" s="5" t="s">
        <v>123</v>
      </c>
      <c r="D25" s="6">
        <v>46055</v>
      </c>
      <c r="E25" s="6">
        <v>46387</v>
      </c>
      <c r="F25" s="3" t="s">
        <v>91</v>
      </c>
      <c r="G25" s="14">
        <v>157942312</v>
      </c>
    </row>
    <row r="26" spans="2:7" x14ac:dyDescent="0.2">
      <c r="B26" s="13">
        <v>24</v>
      </c>
      <c r="C26" s="5" t="s">
        <v>108</v>
      </c>
      <c r="D26" s="6">
        <v>46055</v>
      </c>
      <c r="E26" s="6">
        <v>46387</v>
      </c>
      <c r="F26" s="3" t="s">
        <v>92</v>
      </c>
      <c r="G26" s="14">
        <v>134497693</v>
      </c>
    </row>
    <row r="27" spans="2:7" x14ac:dyDescent="0.2">
      <c r="B27" s="13">
        <v>25</v>
      </c>
      <c r="C27" s="5" t="s">
        <v>109</v>
      </c>
      <c r="D27" s="6">
        <v>46055</v>
      </c>
      <c r="E27" s="6">
        <v>46387</v>
      </c>
      <c r="F27" s="3" t="s">
        <v>93</v>
      </c>
      <c r="G27" s="14">
        <v>130986130</v>
      </c>
    </row>
    <row r="28" spans="2:7" x14ac:dyDescent="0.2">
      <c r="B28" s="13">
        <v>26</v>
      </c>
      <c r="C28" s="5" t="s">
        <v>110</v>
      </c>
      <c r="D28" s="6">
        <v>46055</v>
      </c>
      <c r="E28" s="6">
        <v>46387</v>
      </c>
      <c r="F28" s="3" t="s">
        <v>93</v>
      </c>
      <c r="G28" s="14">
        <v>130986130</v>
      </c>
    </row>
    <row r="29" spans="2:7" x14ac:dyDescent="0.2">
      <c r="B29" s="13">
        <v>27</v>
      </c>
      <c r="C29" s="5" t="s">
        <v>124</v>
      </c>
      <c r="D29" s="6">
        <v>46055</v>
      </c>
      <c r="E29" s="6">
        <v>46387</v>
      </c>
      <c r="F29" s="3" t="s">
        <v>93</v>
      </c>
      <c r="G29" s="14">
        <v>130986130</v>
      </c>
    </row>
    <row r="30" spans="2:7" x14ac:dyDescent="0.2">
      <c r="B30" s="13">
        <v>28</v>
      </c>
      <c r="C30" s="5" t="s">
        <v>125</v>
      </c>
      <c r="D30" s="6">
        <v>46055</v>
      </c>
      <c r="E30" s="6">
        <v>46387</v>
      </c>
      <c r="F30" s="3" t="s">
        <v>94</v>
      </c>
      <c r="G30" s="14">
        <v>130986130</v>
      </c>
    </row>
    <row r="31" spans="2:7" x14ac:dyDescent="0.2">
      <c r="B31" s="13">
        <v>29</v>
      </c>
      <c r="C31" s="5" t="s">
        <v>81</v>
      </c>
      <c r="D31" s="6">
        <v>46056</v>
      </c>
      <c r="E31" s="6">
        <v>46387</v>
      </c>
      <c r="F31" s="3" t="s">
        <v>95</v>
      </c>
      <c r="G31" s="14">
        <v>105600000</v>
      </c>
    </row>
    <row r="32" spans="2:7" x14ac:dyDescent="0.2">
      <c r="B32" s="13">
        <v>30</v>
      </c>
      <c r="C32" s="5" t="s">
        <v>82</v>
      </c>
      <c r="D32" s="6">
        <v>46056</v>
      </c>
      <c r="E32" s="6">
        <v>46387</v>
      </c>
      <c r="F32" s="3" t="s">
        <v>96</v>
      </c>
      <c r="G32" s="14">
        <v>42372000</v>
      </c>
    </row>
    <row r="33" spans="2:7" x14ac:dyDescent="0.2">
      <c r="B33" s="13">
        <v>31</v>
      </c>
      <c r="C33" s="5" t="s">
        <v>126</v>
      </c>
      <c r="D33" s="6">
        <v>46056</v>
      </c>
      <c r="E33" s="6">
        <v>46387</v>
      </c>
      <c r="F33" s="3" t="s">
        <v>97</v>
      </c>
      <c r="G33" s="14">
        <v>187951335</v>
      </c>
    </row>
    <row r="34" spans="2:7" x14ac:dyDescent="0.2">
      <c r="B34" s="13">
        <v>32</v>
      </c>
      <c r="C34" s="5" t="s">
        <v>111</v>
      </c>
      <c r="D34" s="6">
        <v>46056</v>
      </c>
      <c r="E34" s="6">
        <v>46387</v>
      </c>
      <c r="F34" s="3" t="s">
        <v>97</v>
      </c>
      <c r="G34" s="14">
        <v>187951335</v>
      </c>
    </row>
    <row r="35" spans="2:7" x14ac:dyDescent="0.2">
      <c r="B35" s="13">
        <v>33</v>
      </c>
      <c r="C35" s="5" t="s">
        <v>127</v>
      </c>
      <c r="D35" s="6">
        <v>46055</v>
      </c>
      <c r="E35" s="6">
        <v>46387</v>
      </c>
      <c r="F35" s="3" t="s">
        <v>90</v>
      </c>
      <c r="G35" s="14">
        <v>157942312</v>
      </c>
    </row>
    <row r="36" spans="2:7" x14ac:dyDescent="0.2">
      <c r="B36" s="13">
        <v>34</v>
      </c>
      <c r="C36" s="5" t="s">
        <v>128</v>
      </c>
      <c r="D36" s="6">
        <v>46055</v>
      </c>
      <c r="E36" s="6">
        <v>46387</v>
      </c>
      <c r="F36" s="3" t="s">
        <v>98</v>
      </c>
      <c r="G36" s="14">
        <v>111023000</v>
      </c>
    </row>
    <row r="37" spans="2:7" x14ac:dyDescent="0.2">
      <c r="B37" s="13">
        <v>35</v>
      </c>
      <c r="C37" s="5" t="s">
        <v>129</v>
      </c>
      <c r="D37" s="6">
        <v>46055</v>
      </c>
      <c r="E37" s="6">
        <v>46387</v>
      </c>
      <c r="F37" s="3" t="s">
        <v>67</v>
      </c>
      <c r="G37" s="14">
        <v>178174920</v>
      </c>
    </row>
    <row r="38" spans="2:7" x14ac:dyDescent="0.2">
      <c r="B38" s="13">
        <v>36</v>
      </c>
      <c r="C38" s="5" t="s">
        <v>83</v>
      </c>
      <c r="D38" s="6">
        <v>46064</v>
      </c>
      <c r="E38" s="6">
        <v>46203</v>
      </c>
      <c r="F38" s="3" t="s">
        <v>99</v>
      </c>
      <c r="G38" s="14">
        <v>42500000</v>
      </c>
    </row>
    <row r="39" spans="2:7" x14ac:dyDescent="0.2">
      <c r="B39" s="13">
        <v>37</v>
      </c>
      <c r="C39" s="5" t="s">
        <v>130</v>
      </c>
      <c r="D39" s="6">
        <v>46069</v>
      </c>
      <c r="E39" s="6">
        <v>46387</v>
      </c>
      <c r="F39" s="3" t="s">
        <v>100</v>
      </c>
      <c r="G39" s="14">
        <v>99852000</v>
      </c>
    </row>
    <row r="40" spans="2:7" x14ac:dyDescent="0.2">
      <c r="B40" s="13">
        <v>38</v>
      </c>
      <c r="C40" s="5" t="s">
        <v>112</v>
      </c>
      <c r="D40" s="6">
        <v>46069</v>
      </c>
      <c r="E40" s="6">
        <v>46387</v>
      </c>
      <c r="F40" s="3" t="s">
        <v>100</v>
      </c>
      <c r="G40" s="14">
        <v>99852000</v>
      </c>
    </row>
    <row r="41" spans="2:7" ht="15" thickBot="1" x14ac:dyDescent="0.25">
      <c r="B41" s="15">
        <v>39</v>
      </c>
      <c r="C41" s="16" t="s">
        <v>84</v>
      </c>
      <c r="D41" s="17">
        <v>46055</v>
      </c>
      <c r="E41" s="17">
        <v>46387</v>
      </c>
      <c r="F41" s="18" t="s">
        <v>101</v>
      </c>
      <c r="G41" s="19">
        <v>50600000</v>
      </c>
    </row>
  </sheetData>
  <dataValidations count="1">
    <dataValidation type="date" operator="greaterThanOrEqual" allowBlank="1" showInputMessage="1" showErrorMessage="1" sqref="D3:D41 E27:E41" xr:uid="{32E25CE2-D0D2-4490-9205-64C7D05A65CC}">
      <formula1>$T3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C4BBEBE6F4A634B8277EB4203B3FAC9" ma:contentTypeVersion="2" ma:contentTypeDescription="Crear nuevo documento." ma:contentTypeScope="" ma:versionID="993d17e80869b0caddf01b36ca85a6d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E689CC-2113-4B39-B00A-B09D83120C03}">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EB6DF3AE-E62B-46D4-B720-C66DDA2F1B15}">
  <ds:schemaRefs>
    <ds:schemaRef ds:uri="http://schemas.microsoft.com/sharepoint/v3/contenttype/forms"/>
  </ds:schemaRefs>
</ds:datastoreItem>
</file>

<file path=customXml/itemProps3.xml><?xml version="1.0" encoding="utf-8"?>
<ds:datastoreItem xmlns:ds="http://schemas.openxmlformats.org/officeDocument/2006/customXml" ds:itemID="{89732A62-0F99-429F-A5E6-77725A389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ebaad4-4a94-47d8-bd40-dd72d502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Vigencia 2025</vt:lpstr>
      <vt:lpstr>Vigencia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 Gerlein Martinez Castro</dc:creator>
  <cp:lastModifiedBy>Carlos Andres Salazar Cortes</cp:lastModifiedBy>
  <dcterms:created xsi:type="dcterms:W3CDTF">2026-01-05T14:40:18Z</dcterms:created>
  <dcterms:modified xsi:type="dcterms:W3CDTF">2026-07-01T17:00:00Z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2026-01-05T14:46:48Z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e5b686f6-7b47-4a45-ac81-f9a93663254a</vt:lpwstr>
  </property>
  <property fmtid="{D5CDD505-2E9C-101B-9397-08002B2CF9AE}" pid="8" name="MSIP_Label_9238af61-cfb1-43e3-a724-fe68a71eee05_ContentBits">
    <vt:lpwstr>2</vt:lpwstr>
  </property>
  <property fmtid="{D5CDD505-2E9C-101B-9397-08002B2CF9AE}" pid="9" name="ContentTypeId">
    <vt:lpwstr>0x010100EC4BBEBE6F4A634B8277EB4203B3FAC9</vt:lpwstr>
  </property>
</Properties>
</file>