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pivotTables/pivotTable9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style1.xml" ContentType="application/vnd.ms-office.chartstyle+xml"/>
  <Override PartName="/xl/pivotTables/pivotTable3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4.xml" ContentType="application/vnd.openxmlformats-officedocument.drawing+xml"/>
  <Override PartName="/xl/charts/colors1.xml" ContentType="application/vnd.ms-office.chartcolorsty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01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8\SEGMENTACION 2018\NUEVA METODOLOGIA APROBADA PROCESOS\DOCUMENTOS PUBLICADOS WEB  ABRIL 2018\"/>
    </mc:Choice>
  </mc:AlternateContent>
  <bookViews>
    <workbookView xWindow="0" yWindow="0" windowWidth="24000" windowHeight="8610" activeTab="2"/>
  </bookViews>
  <sheets>
    <sheet name="IDENTIFICACION" sheetId="1" r:id="rId1"/>
    <sheet name="ADMINISTRACION" sheetId="2" r:id="rId2"/>
    <sheet name="UBICACION" sheetId="3" r:id="rId3"/>
    <sheet name="ACTIVIDADES" sheetId="4" r:id="rId4"/>
    <sheet name=" RES ACTIVIDADES" sheetId="5" r:id="rId5"/>
    <sheet name="RESPONSAB" sheetId="6" r:id="rId6"/>
    <sheet name="MAPAS" sheetId="7" r:id="rId7"/>
  </sheets>
  <calcPr calcId="171027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C:\Users\mzabap\AppData\Roaming\Microsoft\Consultas\Segmentación_2015.dsn" name="Segmentación_2015" type="1" refreshedVersion="4">
    <dbPr connection="DBQ=D:\DIANMD\SEGMENTACION\2015\BD;DefaultDir=D:\DIANMD\SEGMENTACION\2015\BD;Driver={Driver da Microsoft para arquivos texto (*.txt; *.csv)};DriverId=27;FIL=text;MaxBufferSize=2048;MaxScanRows=8;PageTimeout=5;SafeTransactions=0;Threads=3;UserCommitSync=Yes;" command="SELECT * FROM `Resum_Nacional.csv`"/>
  </connection>
</connections>
</file>

<file path=xl/sharedStrings.xml><?xml version="1.0" encoding="utf-8"?>
<sst xmlns="http://schemas.openxmlformats.org/spreadsheetml/2006/main" count="1327" uniqueCount="1174">
  <si>
    <t>Tipo de persona</t>
  </si>
  <si>
    <t>MACROSEGMENTO/SEGMENTO</t>
  </si>
  <si>
    <t>Contribuyentes</t>
  </si>
  <si>
    <t>%</t>
  </si>
  <si>
    <t>Grandes contribuyentes</t>
  </si>
  <si>
    <t>Persona Jurídica</t>
  </si>
  <si>
    <t>Persona Natural</t>
  </si>
  <si>
    <t>Medianos contribuyentes</t>
  </si>
  <si>
    <t>Pequeños contribuyentes</t>
  </si>
  <si>
    <t>Personas Naturales</t>
  </si>
  <si>
    <t>Total general</t>
  </si>
  <si>
    <t>Macrosegmentos y segmentos</t>
  </si>
  <si>
    <t>Medianos</t>
  </si>
  <si>
    <t>Medianos altos</t>
  </si>
  <si>
    <t>Micro contribuyentes</t>
  </si>
  <si>
    <t>Personas Jurídicas no declarantes</t>
  </si>
  <si>
    <t>Personas Naturales declarantes</t>
  </si>
  <si>
    <t>Personas Naturales no declarantes</t>
  </si>
  <si>
    <t>Macrosegmentos por dirección seccional</t>
  </si>
  <si>
    <t>MACROSEGMENTO</t>
  </si>
  <si>
    <t xml:space="preserve"> </t>
  </si>
  <si>
    <t>Total #</t>
  </si>
  <si>
    <t>Total %Fil</t>
  </si>
  <si>
    <t>Total %Col</t>
  </si>
  <si>
    <t>COD.</t>
  </si>
  <si>
    <t>ADMINISTRACIÓN</t>
  </si>
  <si>
    <t>#</t>
  </si>
  <si>
    <t>%Fil</t>
  </si>
  <si>
    <t>%Col</t>
  </si>
  <si>
    <t>Impuestos y Aduanas de Armenia</t>
  </si>
  <si>
    <t>Impuestos de Barranquilla</t>
  </si>
  <si>
    <t>Impuestos y Aduanas de Bucaramanga</t>
  </si>
  <si>
    <t>Impuestos de Cali</t>
  </si>
  <si>
    <t>Impuestos de Cartagena</t>
  </si>
  <si>
    <t>Impuestos de Cúcuta</t>
  </si>
  <si>
    <t>Impuestos y Aduanas de Girardot</t>
  </si>
  <si>
    <t>Impuestos y Aduanas de Ibagué</t>
  </si>
  <si>
    <t>Impuestos y Aduanas de Manizales</t>
  </si>
  <si>
    <t>Impuestos de Medellín</t>
  </si>
  <si>
    <t>Impuestos y Aduanas de Montería</t>
  </si>
  <si>
    <t>Impuestos y Aduanas de Neiva</t>
  </si>
  <si>
    <t>Impuestos y Aduanas de Pasto</t>
  </si>
  <si>
    <t>Impuestos y Aduanas de Palmira</t>
  </si>
  <si>
    <t>Impuestos y Aduanas de Pereira</t>
  </si>
  <si>
    <t>Impuestos y Aduanas de Popayán</t>
  </si>
  <si>
    <t>Impuestos y Aduanas de Quibdó</t>
  </si>
  <si>
    <t>Impuestos y Aduanas de Santa Marta</t>
  </si>
  <si>
    <t>Impuestos y Aduanas de Tunja</t>
  </si>
  <si>
    <t>Impuestos y Aduanas de Tuluá</t>
  </si>
  <si>
    <t>Impuestos y Aduanas de Villavicencio</t>
  </si>
  <si>
    <t>Impuestos y Aduanas de Sincelejo</t>
  </si>
  <si>
    <t>Impuestos y Aduanas de Valledupar</t>
  </si>
  <si>
    <t>Impuestos y Aduanas de Riohacha</t>
  </si>
  <si>
    <t>Impuestos y Aduanas de Sogamoso</t>
  </si>
  <si>
    <t>Impuestos y Aduanas de San Andrés</t>
  </si>
  <si>
    <t>Impuestos y Aduanas de Florencia</t>
  </si>
  <si>
    <t>Impuestos y Aduanas de Barrancabermeja</t>
  </si>
  <si>
    <t>Impuestos de Grandes Contribuyentes</t>
  </si>
  <si>
    <t>Impuestos de Bogotá</t>
  </si>
  <si>
    <t>Impuestos y Aduanas de Arauca</t>
  </si>
  <si>
    <t>Impuestos y Aduanas de Buenaventura</t>
  </si>
  <si>
    <t>Delegada de Impuestos y Aduanas de Cartago</t>
  </si>
  <si>
    <t>Impuestos y Aduanas de Ipiales</t>
  </si>
  <si>
    <t>Impuestos y Aduanas de Leticia</t>
  </si>
  <si>
    <t>Impuestos y Aduanas de Maicao</t>
  </si>
  <si>
    <t>Delegada de Impuestos y Aduanas de Tumaco</t>
  </si>
  <si>
    <t>Impuestos y Aduanas de Urabá</t>
  </si>
  <si>
    <t>Delegada de Impuestos y Aduanas de Puerto Carreño</t>
  </si>
  <si>
    <t>Delegada de Impuestos y Aduanas de Inírida</t>
  </si>
  <si>
    <t>Impuestos y Aduanas de Yopal</t>
  </si>
  <si>
    <t>Delegada de Impuestos y Aduanas de Mitú</t>
  </si>
  <si>
    <t>Delegada de Impuestos y Aduanas de Puerto Asís</t>
  </si>
  <si>
    <t>Delegada de Imp y Aduanas de San José de Guaviare</t>
  </si>
  <si>
    <t>Ciudades principales</t>
  </si>
  <si>
    <t>MACROSEGMENTOS</t>
  </si>
  <si>
    <t>CIUDAD/MUNICIPIO</t>
  </si>
  <si>
    <t>Barranquilla</t>
  </si>
  <si>
    <t>Bogotá, D.C.</t>
  </si>
  <si>
    <t>Bucaramanga</t>
  </si>
  <si>
    <t>Cali</t>
  </si>
  <si>
    <t>Cartagena</t>
  </si>
  <si>
    <t>Medellín</t>
  </si>
  <si>
    <t>Otras ciudades</t>
  </si>
  <si>
    <t>Macrosegmentos por departamentos</t>
  </si>
  <si>
    <t xml:space="preserve">DEPARTAMENTO </t>
  </si>
  <si>
    <t>Amazonas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</si>
  <si>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</si>
  <si>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</si>
  <si>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</si>
  <si>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</si>
  <si>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</si>
  <si>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</si>
  <si>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</si>
  <si>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</si>
  <si>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</si>
  <si>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</si>
  <si>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</si>
  <si>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</si>
  <si>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</si>
  <si>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</si>
  <si>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Exterior</t>
  </si>
  <si>
    <t>Guainía</t>
  </si>
  <si>
    <t>Guaviare</t>
  </si>
  <si>
    <t>Huila</t>
  </si>
  <si>
    <t>Inconsistencia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</si>
  <si>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</si>
  <si>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</si>
  <si>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</si>
  <si>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</si>
  <si>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</si>
  <si>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</si>
  <si>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</si>
  <si>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</si>
  <si>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</t>
  </si>
  <si>
    <t>Santander</t>
  </si>
  <si>
    <t>Sucre</t>
  </si>
  <si>
    <t>Tolima</t>
  </si>
  <si>
    <t>Valle del Cauca</t>
  </si>
  <si>
    <t>Vaupés</t>
  </si>
  <si>
    <t>Vichada</t>
  </si>
  <si>
    <t>Macrosegmentos y actividades generales</t>
  </si>
  <si>
    <t>ACTIVIDAD GENERAL</t>
  </si>
  <si>
    <t>Agropecuario</t>
  </si>
  <si>
    <t>Asalariados</t>
  </si>
  <si>
    <t>Comercio</t>
  </si>
  <si>
    <t>Industria</t>
  </si>
  <si>
    <t>Minero</t>
  </si>
  <si>
    <t>No Registra</t>
  </si>
  <si>
    <t>Rentistas de Capital</t>
  </si>
  <si>
    <t>Servicios</t>
  </si>
  <si>
    <t>Sin Actividad o Subsidiados</t>
  </si>
  <si>
    <t>Macrosegmentos y actividades principales</t>
  </si>
  <si>
    <t>ACTI_PPAL</t>
  </si>
  <si>
    <t>NOM_ACTI_PPAL</t>
  </si>
  <si>
    <t>NA</t>
  </si>
  <si>
    <t>No Actualizada</t>
  </si>
  <si>
    <t>0010</t>
  </si>
  <si>
    <t>8299</t>
  </si>
  <si>
    <t>Otras actividades de servicio de apoyo a las empresas n.c.p.</t>
  </si>
  <si>
    <t>7490</t>
  </si>
  <si>
    <t>Otras actividades profesionales, científicas y técnicas n.c.p.</t>
  </si>
  <si>
    <t>4923</t>
  </si>
  <si>
    <t>Transporte de carga por carretera</t>
  </si>
  <si>
    <t>8692</t>
  </si>
  <si>
    <t>Actividades de apoyo terapéutico</t>
  </si>
  <si>
    <t>0090</t>
  </si>
  <si>
    <t>Rentistas de capital, solo personas naturales</t>
  </si>
  <si>
    <t>4711</t>
  </si>
  <si>
    <t>Comercio al por menor en establecimientos no especializados con surtido compuesto principalmente por alimentos, bebidas o tabaco</t>
  </si>
  <si>
    <t>4111</t>
  </si>
  <si>
    <t>Construcción de edificios residenciales</t>
  </si>
  <si>
    <t>9609</t>
  </si>
  <si>
    <t>Otras actividades de servicios personales n.c.p.</t>
  </si>
  <si>
    <t>9499</t>
  </si>
  <si>
    <t>Actividades de otras asociaciones n.c.p.</t>
  </si>
  <si>
    <t>4921</t>
  </si>
  <si>
    <t>Transporte de pasajeros</t>
  </si>
  <si>
    <t>4330</t>
  </si>
  <si>
    <t>Terminación y acabado de edificios y obras de ingeniería civil</t>
  </si>
  <si>
    <t>7110</t>
  </si>
  <si>
    <t>Actividades de arquitectura e ingeniería y otras actividades conexas de consultoría técnica</t>
  </si>
  <si>
    <t>6920</t>
  </si>
  <si>
    <t>Actividades de contabilidad, teneduría de libros, auditoría financiera y asesoría tributaria</t>
  </si>
  <si>
    <t>6810</t>
  </si>
  <si>
    <t>Actividades inmobiliarias realizadas con bienes propios o arrendados</t>
  </si>
  <si>
    <t>4799</t>
  </si>
  <si>
    <t>Otros tipos de comercio al por menor no realizado en establecimientos, puestos de venta o mercados.</t>
  </si>
  <si>
    <t>6910</t>
  </si>
  <si>
    <t>Actividades jurídicas</t>
  </si>
  <si>
    <t>0081</t>
  </si>
  <si>
    <t>Personas naturales sin actividad económica</t>
  </si>
  <si>
    <t>9602</t>
  </si>
  <si>
    <t>Peluquería y otros tratamientos de belleza</t>
  </si>
  <si>
    <t>5611</t>
  </si>
  <si>
    <t>Expendio a la mesa de comidas preparadas</t>
  </si>
  <si>
    <t>8211</t>
  </si>
  <si>
    <t>Actividades combinadas de servicios administrativos de oficina</t>
  </si>
  <si>
    <t>8621</t>
  </si>
  <si>
    <t>Actividades de la práctica médica, sin internación</t>
  </si>
  <si>
    <t>7020</t>
  </si>
  <si>
    <t>Actividades de consultaría de gestión</t>
  </si>
  <si>
    <t>4290</t>
  </si>
  <si>
    <t>Construcción de otras obras de ingeniería civil</t>
  </si>
  <si>
    <t>4771</t>
  </si>
  <si>
    <t>Comercio al por menor de prendas de vestir y sus accesorios (incluye artículos de piel) en establecimientos especializados</t>
  </si>
  <si>
    <t>4719</t>
  </si>
  <si>
    <t>Comercio al por menor en establecimientos no especializados, con surtido compuesto principalmente por productos diferentes de alimentos (víveres en general), bebidas y tabaco</t>
  </si>
  <si>
    <t>4321</t>
  </si>
  <si>
    <t>Instalaciones eléctricas</t>
  </si>
  <si>
    <t>1410</t>
  </si>
  <si>
    <t>Confección de prendas de vestir, excepto prendas de piel</t>
  </si>
  <si>
    <t>7010</t>
  </si>
  <si>
    <t>Actividades de administración empresarial</t>
  </si>
  <si>
    <t>0161</t>
  </si>
  <si>
    <t>Actividades de apoyo a la agricultura</t>
  </si>
  <si>
    <t>0141</t>
  </si>
  <si>
    <t>Cría de ganado bovino y bufalino</t>
  </si>
  <si>
    <t>7310</t>
  </si>
  <si>
    <t>Publicidad</t>
  </si>
  <si>
    <t>5630</t>
  </si>
  <si>
    <t>Expendio de bebidas alcohólicas para el consumo dentro del establecimiento</t>
  </si>
  <si>
    <t>7320</t>
  </si>
  <si>
    <t>Estudios de mercado y realización de encuestas de opinión pública</t>
  </si>
  <si>
    <t>0082</t>
  </si>
  <si>
    <t>Personas naturales subsidiadas por terceros</t>
  </si>
  <si>
    <t>4520</t>
  </si>
  <si>
    <t>Mantenimiento y reparación de vehículos automotores</t>
  </si>
  <si>
    <t>4752</t>
  </si>
  <si>
    <t>Comercio al por menor de artículos de ferretería, pinturas y productos de vidrio en establecimientos especializados</t>
  </si>
  <si>
    <t>9200</t>
  </si>
  <si>
    <t>Actividades de juegos de azar y apuestas</t>
  </si>
  <si>
    <t>4773</t>
  </si>
  <si>
    <t>Comercio al por menor de productos farmacéuticos y medicinales, cosméticos y artículos de tocador en establecimientos especializados</t>
  </si>
  <si>
    <t>4723</t>
  </si>
  <si>
    <t>Comercio al por menor de carnes (incluye aves de corral), productos cárnicos, pescados y productos de mar, en establecimientos especializados</t>
  </si>
  <si>
    <t>5613</t>
  </si>
  <si>
    <t>Expendio de comidas preparadas en cafeterías</t>
  </si>
  <si>
    <t>4721</t>
  </si>
  <si>
    <t>Comercio al por menor de productos agrícolas para el consumo en establecimientos especializados</t>
  </si>
  <si>
    <t>8010</t>
  </si>
  <si>
    <t>Actividades de seguridad privada</t>
  </si>
  <si>
    <t>8622</t>
  </si>
  <si>
    <t>Actividades de la práctica odontológica</t>
  </si>
  <si>
    <t>4530</t>
  </si>
  <si>
    <t>Comercio de partes, piezas (autopartes) y accesorios (lujos) para vehículos automotores</t>
  </si>
  <si>
    <t>0123</t>
  </si>
  <si>
    <t>Cultivo de café</t>
  </si>
  <si>
    <t>0150</t>
  </si>
  <si>
    <t>Explotación mixta (agrícola y pecuaria)</t>
  </si>
  <si>
    <t>8121</t>
  </si>
  <si>
    <t>Limpieza general interior de edificios</t>
  </si>
  <si>
    <t>7220</t>
  </si>
  <si>
    <t>Investigaciones y desarrollo experimental en el campo de las ciencias sociales y las humanidades</t>
  </si>
  <si>
    <t>4761</t>
  </si>
  <si>
    <t>Comercio al por menor de libros, periódicos, materiales y artículos de papelería y escritorio, en establecimientos especializados</t>
  </si>
  <si>
    <t>9700</t>
  </si>
  <si>
    <t>Actividades de los hogares individuales como empleadores de personal doméstico</t>
  </si>
  <si>
    <t>8511</t>
  </si>
  <si>
    <t>Educación de la primera infancia</t>
  </si>
  <si>
    <t>0722</t>
  </si>
  <si>
    <t>Extracción de oro y otros metales preciosos</t>
  </si>
  <si>
    <t>8513</t>
  </si>
  <si>
    <t>Educación básica primaria</t>
  </si>
  <si>
    <t>3312</t>
  </si>
  <si>
    <t>Mantenimiento y reparación especializado de maquinaria y equipo</t>
  </si>
  <si>
    <t>8699</t>
  </si>
  <si>
    <t>Otras actividades de atención de la salud humana</t>
  </si>
  <si>
    <t>5320</t>
  </si>
  <si>
    <t>Actividades de mensajería</t>
  </si>
  <si>
    <t>6190</t>
  </si>
  <si>
    <t>Otras actividades de telecomunicaciones</t>
  </si>
  <si>
    <t>6820</t>
  </si>
  <si>
    <t>Actividades inmobiliarias realizadas a cambio de una retribución o por contrata</t>
  </si>
  <si>
    <t>7410</t>
  </si>
  <si>
    <t>Actividades especializadas de diseño</t>
  </si>
  <si>
    <t>4772</t>
  </si>
  <si>
    <t>Comercio al por menor de todo tipo de calzado y artículos de cuero y sucedáneos del cuero en establecimientos especializados.</t>
  </si>
  <si>
    <t>8559</t>
  </si>
  <si>
    <t>Otros tipos de educación n.c.p.</t>
  </si>
  <si>
    <t>9491</t>
  </si>
  <si>
    <t>Actividades de asociaciones religiosas</t>
  </si>
  <si>
    <t>5619</t>
  </si>
  <si>
    <t>Otros tipos de expendio de comidas preparadas n.c.p.</t>
  </si>
  <si>
    <t>8890</t>
  </si>
  <si>
    <t>Otras actividades de asistencia social sin alojamiento</t>
  </si>
  <si>
    <t>8512</t>
  </si>
  <si>
    <t>Educación preescolar</t>
  </si>
  <si>
    <t>8552</t>
  </si>
  <si>
    <t>Enseñanza deportiva y recreativa</t>
  </si>
  <si>
    <t>4729</t>
  </si>
  <si>
    <t>Comercio al por menor de otros productos alimenticios n.c.p., en establecimientos especializados</t>
  </si>
  <si>
    <t>6201</t>
  </si>
  <si>
    <t>Actividades de desarrollo de sistemas informáticos (planificación, análisis, diseño, programación, pruebas)</t>
  </si>
  <si>
    <t>3830</t>
  </si>
  <si>
    <t>Recuperación de materiales</t>
  </si>
  <si>
    <t>8220</t>
  </si>
  <si>
    <t>Actividades de centros de llamadas (Call center)</t>
  </si>
  <si>
    <t>8560</t>
  </si>
  <si>
    <t>Actividades de apoyo a la educación</t>
  </si>
  <si>
    <t>4724</t>
  </si>
  <si>
    <t>Comercio al por menor de bebidas y productos del tabaco, en establecimientos especializados</t>
  </si>
  <si>
    <t>8521</t>
  </si>
  <si>
    <t>Educación básica secundaria</t>
  </si>
  <si>
    <t>4741</t>
  </si>
  <si>
    <t>Comercio al por menor de computadores, equipos periféricos, programas de informática y equipos de telecomunicaciones en establecimientos especializados</t>
  </si>
  <si>
    <t>4322</t>
  </si>
  <si>
    <t>Instalaciones de fontanería, calefacción y aire acondicionado</t>
  </si>
  <si>
    <t>4792</t>
  </si>
  <si>
    <t>Comercio al por menor realizado a través de casas de venta o por correo</t>
  </si>
  <si>
    <t>1084</t>
  </si>
  <si>
    <t>Elaboración de comidas y platos preparados</t>
  </si>
  <si>
    <t>4390</t>
  </si>
  <si>
    <t>Otras actividades especializadas para la construcción de edificios y obras de ingeniería civil</t>
  </si>
  <si>
    <t>4774</t>
  </si>
  <si>
    <t>Comercio al por menor de otros productos nuevos en establecimientos especializados</t>
  </si>
  <si>
    <t>1081</t>
  </si>
  <si>
    <t>Elaboración de productos de panadería</t>
  </si>
  <si>
    <t>9511</t>
  </si>
  <si>
    <t>Mantenimiento y reparación de computadores y de equipo periférico</t>
  </si>
  <si>
    <t>4759</t>
  </si>
  <si>
    <t>Comercio al por menor de otros artículos domésticos en establecimientos especializados</t>
  </si>
  <si>
    <t>2511</t>
  </si>
  <si>
    <t>Fabricación de productos metálicos para uso estructural</t>
  </si>
  <si>
    <t>5224</t>
  </si>
  <si>
    <t>Manipulación de carga</t>
  </si>
  <si>
    <t>7730</t>
  </si>
  <si>
    <t>Alquiler y arrendamiento de otros tipos de maquinaria, equipo y bienes tangibles n.c.p.</t>
  </si>
  <si>
    <t>4112</t>
  </si>
  <si>
    <t>Construcción de edificios no residenciales</t>
  </si>
  <si>
    <t>6621</t>
  </si>
  <si>
    <t>Actividades de agentes y corredores de seguros</t>
  </si>
  <si>
    <t>8691</t>
  </si>
  <si>
    <t>Actividades de apoyo diagnóstico</t>
  </si>
  <si>
    <t>8219</t>
  </si>
  <si>
    <t>Fotocopiado, preparación de documentos y otras actividades especializadas de apoyo a oficina</t>
  </si>
  <si>
    <t>6202</t>
  </si>
  <si>
    <t>Actividades de consultoría informática y actividades de administración de instalaciones informáticas</t>
  </si>
  <si>
    <t>7710</t>
  </si>
  <si>
    <t>Alquiler y arrendamiento de vehículos automotores</t>
  </si>
  <si>
    <t>9319</t>
  </si>
  <si>
    <t>Otras actividades deportivas</t>
  </si>
  <si>
    <t>1630</t>
  </si>
  <si>
    <t>Fabricación de partes y piezas de madera, de carpintería y ebanistería para la construcción</t>
  </si>
  <si>
    <t>9007</t>
  </si>
  <si>
    <t>Actividades de espectáculos musicales en vivo</t>
  </si>
  <si>
    <t>8544</t>
  </si>
  <si>
    <t>Educación de universidades</t>
  </si>
  <si>
    <t>7210</t>
  </si>
  <si>
    <t>Investigaciones y desarrollo experimental en el campo de las ciencias naturales y la ingeniería</t>
  </si>
  <si>
    <t>7500</t>
  </si>
  <si>
    <t>Actividades veterinarias</t>
  </si>
  <si>
    <t>4620</t>
  </si>
  <si>
    <t>Comercio al por mayor de materias primas agropecuarias, animales vivos</t>
  </si>
  <si>
    <t>0112</t>
  </si>
  <si>
    <t>Cultivo de arroz</t>
  </si>
  <si>
    <t>3110</t>
  </si>
  <si>
    <t>Fabricación de muebles</t>
  </si>
  <si>
    <t>4663</t>
  </si>
  <si>
    <t>Comercio al por mayor de materiales de construcción, artículos de ferretería, pinturas, productos de vidrio, equipo y materiales de fontanería y calefacción</t>
  </si>
  <si>
    <t>4754</t>
  </si>
  <si>
    <t>Comercio al por menor de electrodomésticos y gasodomésticos de uso doméstico, muebles y equipos de iluminación</t>
  </si>
  <si>
    <t>4722</t>
  </si>
  <si>
    <t>Comercio al por menor de leche, productos lácteos y huevos, en establecimientos especializados</t>
  </si>
  <si>
    <t>4631</t>
  </si>
  <si>
    <t>Comercio al por mayor de productos alimenticios</t>
  </si>
  <si>
    <t>8551</t>
  </si>
  <si>
    <t>Formación académica no formal</t>
  </si>
  <si>
    <t>6613</t>
  </si>
  <si>
    <t>Otras actividades relacionadas con el mercado de valores</t>
  </si>
  <si>
    <t>9329</t>
  </si>
  <si>
    <t>Otras actividades recreativas y de esparcimiento n.c.p.</t>
  </si>
  <si>
    <t>7420</t>
  </si>
  <si>
    <t>Actividades de fotografía</t>
  </si>
  <si>
    <t>9002</t>
  </si>
  <si>
    <t>Creación musical</t>
  </si>
  <si>
    <t>8110</t>
  </si>
  <si>
    <t>Actividades combinadas de apoyo a instalaciones</t>
  </si>
  <si>
    <t>1313</t>
  </si>
  <si>
    <t>Acabado de productos textiles</t>
  </si>
  <si>
    <t>4690</t>
  </si>
  <si>
    <t>Comercio al por mayor no especializado</t>
  </si>
  <si>
    <t>6209</t>
  </si>
  <si>
    <t>Otras actividades de tecnologías de información y actividades de servicios informáticos</t>
  </si>
  <si>
    <t>0113</t>
  </si>
  <si>
    <t>Cultivo de hortalizas, raíces y tubérculos</t>
  </si>
  <si>
    <t>1089</t>
  </si>
  <si>
    <t>Elaboración de otros productos alimenticios n.c.p.</t>
  </si>
  <si>
    <t>5511</t>
  </si>
  <si>
    <t>Alojamiento en hoteles</t>
  </si>
  <si>
    <t>6399</t>
  </si>
  <si>
    <t>Otras actividades de servicio de información n.c.p.</t>
  </si>
  <si>
    <t>4210</t>
  </si>
  <si>
    <t>Construcción de carreteras y vías de ferrocarril</t>
  </si>
  <si>
    <t>1521</t>
  </si>
  <si>
    <t>Fabricación de calzado de cuero y piel, con cualquier tipo de suela</t>
  </si>
  <si>
    <t>4610</t>
  </si>
  <si>
    <t>Comercio al por mayor a cambio de una retribución o por contrata</t>
  </si>
  <si>
    <t>0121</t>
  </si>
  <si>
    <t>Cultivo de frutas tropicales y subtropicales</t>
  </si>
  <si>
    <t>0111</t>
  </si>
  <si>
    <t>Cultivo de cereales (excepto arroz), legumbres y semillas oleaginosas</t>
  </si>
  <si>
    <t>8230</t>
  </si>
  <si>
    <t>Organización de convenciones y eventos comerciales</t>
  </si>
  <si>
    <t>0162</t>
  </si>
  <si>
    <t>Actividades de apoyo a la ganadería</t>
  </si>
  <si>
    <t>9006</t>
  </si>
  <si>
    <t>Actividades teatrales</t>
  </si>
  <si>
    <t>1811</t>
  </si>
  <si>
    <t>Actividades de impresión</t>
  </si>
  <si>
    <t>0122</t>
  </si>
  <si>
    <t>Cultivo de plátano y banano</t>
  </si>
  <si>
    <t>8553</t>
  </si>
  <si>
    <t>Enseñanza cultural</t>
  </si>
  <si>
    <t>0145</t>
  </si>
  <si>
    <t>Cría de aves de corral</t>
  </si>
  <si>
    <t>4751</t>
  </si>
  <si>
    <t>Comercio al por menor de productos textiles en establecimientos especializados</t>
  </si>
  <si>
    <t>3311</t>
  </si>
  <si>
    <t>Mantenimiento y reparación especializado de productos elaborados en metal</t>
  </si>
  <si>
    <t>0119</t>
  </si>
  <si>
    <t>Otros cultivos transitorios n.c.p.</t>
  </si>
  <si>
    <t>8129</t>
  </si>
  <si>
    <t>Otras actividades de limpieza de edificios e instalaciones industriales</t>
  </si>
  <si>
    <t>1812</t>
  </si>
  <si>
    <t>Actividades de servicios relacionados con la impresión</t>
  </si>
  <si>
    <t>8523</t>
  </si>
  <si>
    <t>Educación media técnica y de formación laboral</t>
  </si>
  <si>
    <t>8130</t>
  </si>
  <si>
    <t>Actividades de paisajismo y servicios de mantenimiento conexos</t>
  </si>
  <si>
    <t>5911</t>
  </si>
  <si>
    <t>Actividades de producción de películas cinematográficas, videos, programas, anuncios y comerciales de televisión</t>
  </si>
  <si>
    <t>8530</t>
  </si>
  <si>
    <t>Establecimientos que combinan diferentes niveles de educación</t>
  </si>
  <si>
    <t>4541</t>
  </si>
  <si>
    <t>Comercio de motocicletas y de sus partes, piezas y accesorios</t>
  </si>
  <si>
    <t>5612</t>
  </si>
  <si>
    <t>Expendio por autoservicio de comidas preparadas</t>
  </si>
  <si>
    <t>1610</t>
  </si>
  <si>
    <t>Aserrado, acepillado e impregnación de la madera</t>
  </si>
  <si>
    <t>4659</t>
  </si>
  <si>
    <t>Comercio al por mayor de otros tipos de maquinaria y equipo n.c.p.</t>
  </si>
  <si>
    <t>5621</t>
  </si>
  <si>
    <t>Catering para eventos</t>
  </si>
  <si>
    <t>9601</t>
  </si>
  <si>
    <t>Lavado y limpieza, incluso la limpieza en seco, de productos textiles y de piel</t>
  </si>
  <si>
    <t>5221</t>
  </si>
  <si>
    <t>Actividades de estaciones, vías y servicios complementarios para el transporte terrestre</t>
  </si>
  <si>
    <t>9005</t>
  </si>
  <si>
    <t>Artes plásticas y visuales</t>
  </si>
  <si>
    <t>9529</t>
  </si>
  <si>
    <t>Mantenimiento y reparación de otros efectos personales y enseres domésticos</t>
  </si>
  <si>
    <t>4755</t>
  </si>
  <si>
    <t>Comercio al por menor de artículos y utensilios de uso doméstico</t>
  </si>
  <si>
    <t>4542</t>
  </si>
  <si>
    <t>Mantenimiento y reparación de motocicletas y de sus partes y piezas</t>
  </si>
  <si>
    <t>5530</t>
  </si>
  <si>
    <t>Servicio por horas</t>
  </si>
  <si>
    <t>6311</t>
  </si>
  <si>
    <t>Procesamiento de datos, alojamiento (hosting) y actividades relacionadas</t>
  </si>
  <si>
    <t>3290</t>
  </si>
  <si>
    <t>Otras industrias manufactureras n.c.p.</t>
  </si>
  <si>
    <t>4922</t>
  </si>
  <si>
    <t>Transporte mixto</t>
  </si>
  <si>
    <t>7911</t>
  </si>
  <si>
    <t>Actividades de las agencias de viaje</t>
  </si>
  <si>
    <t>8412</t>
  </si>
  <si>
    <t>Actividades ejecutivas de la administración pública</t>
  </si>
  <si>
    <t>5629</t>
  </si>
  <si>
    <t>Actividades de otros servicios de comidas</t>
  </si>
  <si>
    <t>8610</t>
  </si>
  <si>
    <t>Actividades de hospitales y clínicas, con internación</t>
  </si>
  <si>
    <t>5229</t>
  </si>
  <si>
    <t>Otras actividades complementarias al transporte</t>
  </si>
  <si>
    <t>4642</t>
  </si>
  <si>
    <t>Comercio al por mayor de prendas de vestir</t>
  </si>
  <si>
    <t>6110</t>
  </si>
  <si>
    <t>Actividades de telecomunicaciones alámbricas</t>
  </si>
  <si>
    <t>4312</t>
  </si>
  <si>
    <t>Preparación del terreno</t>
  </si>
  <si>
    <t>9101</t>
  </si>
  <si>
    <t>Actividades de bibliotecas y archivos</t>
  </si>
  <si>
    <t>4731</t>
  </si>
  <si>
    <t>Comercio al por menor de combustible para automotores</t>
  </si>
  <si>
    <t>2592</t>
  </si>
  <si>
    <t>Tratamiento y revestimiento de metales, mecanizado</t>
  </si>
  <si>
    <t>4220</t>
  </si>
  <si>
    <t>Construcción de proyectos de servicio público</t>
  </si>
  <si>
    <t>4775</t>
  </si>
  <si>
    <t>Comercio al por menor de artículos de segunda mano</t>
  </si>
  <si>
    <t>1020</t>
  </si>
  <si>
    <t>Procesamiento y conservación de frutas, legumbres, hortalizas y tubérculos</t>
  </si>
  <si>
    <t>4645</t>
  </si>
  <si>
    <t>Comercio al por mayor de productos farmacéuticos, medicinales, cosméticos y de tocador</t>
  </si>
  <si>
    <t>6120</t>
  </si>
  <si>
    <t>Actividades de telecomunicaciones inalámbricas</t>
  </si>
  <si>
    <t>4632</t>
  </si>
  <si>
    <t>Comercio al por mayor de bebidas y tabaco</t>
  </si>
  <si>
    <t>4329</t>
  </si>
  <si>
    <t>Otras instalaciones especializadas</t>
  </si>
  <si>
    <t>3210</t>
  </si>
  <si>
    <t>Fabricación de joyas, bisutería y artículos conexos</t>
  </si>
  <si>
    <t>8543</t>
  </si>
  <si>
    <t>Educación de instituciones universitarias o de escuelas tecnológicas</t>
  </si>
  <si>
    <t>1522</t>
  </si>
  <si>
    <t>Fabricación de otros tipos de calzado, excepto calzado de cuero y piel</t>
  </si>
  <si>
    <t>4665</t>
  </si>
  <si>
    <t>Comercio al por mayor de desperdicios, desechos y chatarra</t>
  </si>
  <si>
    <t>0126</t>
  </si>
  <si>
    <t>Cultivo de palma para aceite (palma africana) y otros frutos oleaginosos</t>
  </si>
  <si>
    <t>4789</t>
  </si>
  <si>
    <t>Comercio al por menor de otros productos en puestos de venta móviles</t>
  </si>
  <si>
    <t>0144</t>
  </si>
  <si>
    <t>Cría de ganado porcino</t>
  </si>
  <si>
    <t>4732</t>
  </si>
  <si>
    <t>Comercio al por menor de lubricantes (aceites, grasas), aditivos y productos de limpieza para vehículos automotores</t>
  </si>
  <si>
    <t>4664</t>
  </si>
  <si>
    <t>Comercio al por mayor de productos químicos básicos, cauchos y plásticos en formas primarias y productos químicos de uso agropecuario</t>
  </si>
  <si>
    <t>1392</t>
  </si>
  <si>
    <t>Confección de artículos con materiales textiles, excepto prendas de vestir</t>
  </si>
  <si>
    <t>1040</t>
  </si>
  <si>
    <t>Elaboración de productos lácteos</t>
  </si>
  <si>
    <t>9524</t>
  </si>
  <si>
    <t>Reparación de muebles y accesorios para el hogar</t>
  </si>
  <si>
    <t>8541</t>
  </si>
  <si>
    <t>Educación técnica profesional</t>
  </si>
  <si>
    <t>8522</t>
  </si>
  <si>
    <t>Educación media académica</t>
  </si>
  <si>
    <t>4791</t>
  </si>
  <si>
    <t>Comercio al por menor realizado a través de Internet</t>
  </si>
  <si>
    <t>3600</t>
  </si>
  <si>
    <t>Captación, tratamiento y distribución de agua</t>
  </si>
  <si>
    <t>4781</t>
  </si>
  <si>
    <t>Comercio al por menor de alimentos, bebidas y tabaco, en puestos de venta móviles</t>
  </si>
  <si>
    <t>8292</t>
  </si>
  <si>
    <t>Actividades de envase y empaque</t>
  </si>
  <si>
    <t>8020</t>
  </si>
  <si>
    <t>Actividades de servicios de sistemas de seguridad</t>
  </si>
  <si>
    <t>4649</t>
  </si>
  <si>
    <t>Comercio al por mayor de otros utensilios domésticos n.c.p.</t>
  </si>
  <si>
    <t>2599</t>
  </si>
  <si>
    <t>Fabricación de otros productos elaborados de metal n.c.p.</t>
  </si>
  <si>
    <t>8413</t>
  </si>
  <si>
    <t>Regulación de las actividades de organismos que prestan servicios de salud, educativos, culturales y otros servicios sociales, excepto servicios de seguridad social</t>
  </si>
  <si>
    <t>4512</t>
  </si>
  <si>
    <t>Comercio de vehículos automotores usados</t>
  </si>
  <si>
    <t>0124</t>
  </si>
  <si>
    <t>Cultivo de caña de azúcar</t>
  </si>
  <si>
    <t>7912</t>
  </si>
  <si>
    <t>Actividades de operadores turísticos</t>
  </si>
  <si>
    <t>9004</t>
  </si>
  <si>
    <t>Creación audiovisual</t>
  </si>
  <si>
    <t>9522</t>
  </si>
  <si>
    <t>Mantenimiento y reparación de aparatos y equipos domésticos y de jardinería</t>
  </si>
  <si>
    <t>0311</t>
  </si>
  <si>
    <t>Pesca marítima</t>
  </si>
  <si>
    <t>3314</t>
  </si>
  <si>
    <t>Mantenimiento y reparación especializado de equipo eléctrico</t>
  </si>
  <si>
    <t>7990</t>
  </si>
  <si>
    <t>Otros servicios de reserva y actividades relacionadas</t>
  </si>
  <si>
    <t>1690</t>
  </si>
  <si>
    <t>Fabricación de otros productos de madera, fabricación de artículos de corcho, cestería y espartería</t>
  </si>
  <si>
    <t>2023</t>
  </si>
  <si>
    <t>Fabricación de jabones y detergentes, preparados para limpiar y pulir, perfumes y preparados de tocador</t>
  </si>
  <si>
    <t>0811</t>
  </si>
  <si>
    <t>Extracción de piedra, arena, arcillas comunes, yeso y anhidrita</t>
  </si>
  <si>
    <t>7729</t>
  </si>
  <si>
    <t>Alquiler y arrendamiento de otros efectos personales y enseres domésticos n.c.p.</t>
  </si>
  <si>
    <t>9312</t>
  </si>
  <si>
    <t>Actividades de clubes deportivos</t>
  </si>
  <si>
    <t>4669</t>
  </si>
  <si>
    <t>Comercio al por mayor de otros productos n.c.p.</t>
  </si>
  <si>
    <t>6499</t>
  </si>
  <si>
    <t>Otras actividades de servicio financiero, excepto las de seguros y pensiones n.c.p.</t>
  </si>
  <si>
    <t>1051</t>
  </si>
  <si>
    <t>Elaboración de productos de molinería</t>
  </si>
  <si>
    <t>4641</t>
  </si>
  <si>
    <t>Comercio al por mayor de productos textiles, productos confeccionados para uso doméstico</t>
  </si>
  <si>
    <t>3811</t>
  </si>
  <si>
    <t>Recolección de desechos no peligrosos</t>
  </si>
  <si>
    <t>6619</t>
  </si>
  <si>
    <t>Otras actividades auxiliares de las actividades de servicios financieros n.c.p.</t>
  </si>
  <si>
    <t>6010</t>
  </si>
  <si>
    <t>Actividades de programación y transmisión en el servicio de radiodifusión sonora</t>
  </si>
  <si>
    <t>6421</t>
  </si>
  <si>
    <t>Actividades de las corporaciones financieras</t>
  </si>
  <si>
    <t>9003</t>
  </si>
  <si>
    <t>Creación teatral</t>
  </si>
  <si>
    <t>0510</t>
  </si>
  <si>
    <t>Extracción de hulla (carbón de piedra)</t>
  </si>
  <si>
    <t>0125</t>
  </si>
  <si>
    <t>Cultivo de flor de corte</t>
  </si>
  <si>
    <t>3900</t>
  </si>
  <si>
    <t>Actividades de saneamiento ambiental y otros servicios de gestión de desechos</t>
  </si>
  <si>
    <t>8423</t>
  </si>
  <si>
    <t>Orden público y actividades de seguridad</t>
  </si>
  <si>
    <t>2229</t>
  </si>
  <si>
    <t>Fabricación de artículos de plástico n.c.p.</t>
  </si>
  <si>
    <t>9311</t>
  </si>
  <si>
    <t>Gestión de instalaciones deportivas</t>
  </si>
  <si>
    <t>6492</t>
  </si>
  <si>
    <t>Actividades financieras de fondos de empleados y otras formas asociativas del sector solidario</t>
  </si>
  <si>
    <t>9521</t>
  </si>
  <si>
    <t>Mantenimiento y reparación de aparatos electrónicos de consumo</t>
  </si>
  <si>
    <t>3313</t>
  </si>
  <si>
    <t>Mantenimiento y reparación especializado de equipo electrónico y óptico</t>
  </si>
  <si>
    <t>9603</t>
  </si>
  <si>
    <t>Pompas fúnebres y actividades relacionadas</t>
  </si>
  <si>
    <t>4511</t>
  </si>
  <si>
    <t>Comercio de vehículos automotores nuevos</t>
  </si>
  <si>
    <t>6511</t>
  </si>
  <si>
    <t>Seguros generales</t>
  </si>
  <si>
    <t>9512</t>
  </si>
  <si>
    <t>Mantenimiento y reparación de equipos de comunicación</t>
  </si>
  <si>
    <t>5310</t>
  </si>
  <si>
    <t>Actividades postales nacionales</t>
  </si>
  <si>
    <t>0240</t>
  </si>
  <si>
    <t>Servicios de apoyo a la silvicultura</t>
  </si>
  <si>
    <t>4762</t>
  </si>
  <si>
    <t>Comercio al por menor de artículos deportivos, en establecimientos especializados</t>
  </si>
  <si>
    <t>9001</t>
  </si>
  <si>
    <t>Creación literaria</t>
  </si>
  <si>
    <t>0130</t>
  </si>
  <si>
    <t>Propagación de plantas (actividades de los viveros, excepto viveros forestales)</t>
  </si>
  <si>
    <t>9008</t>
  </si>
  <si>
    <t>Otras actividades de espectáculos en vivo</t>
  </si>
  <si>
    <t>1512</t>
  </si>
  <si>
    <t>Fabricación de artículos de viaje, bolsos de mano y artículos similares elaborados en cuero, y fabricación de artículos de talabartería y guarnicionería</t>
  </si>
  <si>
    <t>4661</t>
  </si>
  <si>
    <t>Comercio al por mayor de combustibles sólidos, líquidos, gaseosos y productos conexos</t>
  </si>
  <si>
    <t>4652</t>
  </si>
  <si>
    <t>Comercio al por mayor de equipo, partes y piezas electrónicos y de telecomunicaciones</t>
  </si>
  <si>
    <t>0220</t>
  </si>
  <si>
    <t>Extracción de madera</t>
  </si>
  <si>
    <t>1399</t>
  </si>
  <si>
    <t>Fabricación de otros artículos textiles n.c.p.</t>
  </si>
  <si>
    <t>0210</t>
  </si>
  <si>
    <t>Silvicultura y otras actividades forestales</t>
  </si>
  <si>
    <t>4651</t>
  </si>
  <si>
    <t>Comercio al por mayor de computadores, equipo periférico y programas de informática</t>
  </si>
  <si>
    <t>4782</t>
  </si>
  <si>
    <t>Comercio al por menor de productos textiles, prendas de vestir y calzado, en puestos de venta móviles</t>
  </si>
  <si>
    <t>8542</t>
  </si>
  <si>
    <t>Educación tecnológica</t>
  </si>
  <si>
    <t>4769</t>
  </si>
  <si>
    <t>Comercio al por menor de otros artículos culturales y de entretenimiento n.c.p. en establecimientos especializados</t>
  </si>
  <si>
    <t>2392</t>
  </si>
  <si>
    <t>Fabricación de materiales de arcilla para la construcción</t>
  </si>
  <si>
    <t>0129</t>
  </si>
  <si>
    <t>Otros cultivos permanentes n.c.p.</t>
  </si>
  <si>
    <t>7830</t>
  </si>
  <si>
    <t>Otras actividades de suministro de recurso humano</t>
  </si>
  <si>
    <t>5813</t>
  </si>
  <si>
    <t>Edición de periódicos, revistas y otras publicaciones periódicas</t>
  </si>
  <si>
    <t>3319</t>
  </si>
  <si>
    <t>Mantenimiento y reparación de otros tipos de equipos y sus componentes n.c.p.</t>
  </si>
  <si>
    <t>4662</t>
  </si>
  <si>
    <t>Comercio al por mayor de metales y productos metalíferos</t>
  </si>
  <si>
    <t>7120</t>
  </si>
  <si>
    <t>Ensayos y análisis técnicos</t>
  </si>
  <si>
    <t>9411</t>
  </si>
  <si>
    <t>Actividades de asociaciones empresariales y de empleadores</t>
  </si>
  <si>
    <t>8030</t>
  </si>
  <si>
    <t>Actividades de detectives e investigadores privados</t>
  </si>
  <si>
    <t>1011</t>
  </si>
  <si>
    <t>Procesamiento y conservación de carne y productos cárnicos</t>
  </si>
  <si>
    <t>5920</t>
  </si>
  <si>
    <t>Actividades de grabación de sonido y edición de musica</t>
  </si>
  <si>
    <t>8810</t>
  </si>
  <si>
    <t>Actividades de asistencia social sin alojamiento para personas mayores y discapacitadas</t>
  </si>
  <si>
    <t>5820</t>
  </si>
  <si>
    <t>Edición de programas de informática (software)</t>
  </si>
  <si>
    <t>0990</t>
  </si>
  <si>
    <t>Actividades de apoyo para otras actividades de explotación de minas y canteras</t>
  </si>
  <si>
    <t>9420</t>
  </si>
  <si>
    <t>Actividades de sindicatos de empleados</t>
  </si>
  <si>
    <t>0127</t>
  </si>
  <si>
    <t>Cultivo de plantas con las que se preparan bebidas</t>
  </si>
  <si>
    <t>6020</t>
  </si>
  <si>
    <t>Actividades de programación y transmisión de televisión</t>
  </si>
  <si>
    <t>0910</t>
  </si>
  <si>
    <t>Actividades de apoyo para la extracción de petróleo y de gas natural</t>
  </si>
  <si>
    <t>0322</t>
  </si>
  <si>
    <t>Acuicultura de agua dulce</t>
  </si>
  <si>
    <t>1513</t>
  </si>
  <si>
    <t>Fabricación de artículos de viaje, bolsos de mano y artículos similares, artículos de talabartería y guarnicionería elaborados en otros materiales</t>
  </si>
  <si>
    <t>6612</t>
  </si>
  <si>
    <t>Corretaje de valores y de contratos de productos básicos</t>
  </si>
  <si>
    <t>5519</t>
  </si>
  <si>
    <t>Otros tipos de alojamientos para visitantes</t>
  </si>
  <si>
    <t>4644</t>
  </si>
  <si>
    <t>Comercio al por mayor de aparatos y equipo de uso doméstico</t>
  </si>
  <si>
    <t>4643</t>
  </si>
  <si>
    <t>Comercio al por mayor de calzado</t>
  </si>
  <si>
    <t>2395</t>
  </si>
  <si>
    <t>Fabricación de artículos de hormigón, cemento y yeso</t>
  </si>
  <si>
    <t>1082</t>
  </si>
  <si>
    <t>Elaboración de cacao, chocolate y productos de confitería</t>
  </si>
  <si>
    <t>3250</t>
  </si>
  <si>
    <t>Fabricación de instrumentos, aparatos y materiales médicos y odontológicos (incluido mobiliario)</t>
  </si>
  <si>
    <t>2410</t>
  </si>
  <si>
    <t>Industrias básicas de hierro y de acero</t>
  </si>
  <si>
    <t>0312</t>
  </si>
  <si>
    <t>Pesca de agua dulce</t>
  </si>
  <si>
    <t>0149</t>
  </si>
  <si>
    <t>Cría de otros animales n.c.p.</t>
  </si>
  <si>
    <t>1511</t>
  </si>
  <si>
    <t>Curtido y recurtido de cueros, recurtido y teñido de pieles</t>
  </si>
  <si>
    <t>9412</t>
  </si>
  <si>
    <t>Actividades de asociaciones profesionales</t>
  </si>
  <si>
    <t>3315</t>
  </si>
  <si>
    <t>Mantenimiento y reparación especializado de equipo de transporte, excepto los vehículos automotores, motocicletas y bicicletas</t>
  </si>
  <si>
    <t>5021</t>
  </si>
  <si>
    <t>Transporte fluvial de pasajeros</t>
  </si>
  <si>
    <t>5210</t>
  </si>
  <si>
    <t>Almacenamiento y depósito</t>
  </si>
  <si>
    <t>8790</t>
  </si>
  <si>
    <t>Otras actividades de atención en instituciones con alojamiento</t>
  </si>
  <si>
    <t>6615</t>
  </si>
  <si>
    <t>Actividades de los profesionales de compra y venta de divisas</t>
  </si>
  <si>
    <t>5811</t>
  </si>
  <si>
    <t>Edición de libros</t>
  </si>
  <si>
    <t>1104</t>
  </si>
  <si>
    <t>Elaboración de bebidas no alcohólicas, producción de aguas minerales y de otras aguas embotelladas</t>
  </si>
  <si>
    <t>1312</t>
  </si>
  <si>
    <t>Tejeduría de productos textiles</t>
  </si>
  <si>
    <t>2022</t>
  </si>
  <si>
    <t>Fabricación de pinturas, barnices y revestimientos similares, tintas para impresión y masillas</t>
  </si>
  <si>
    <t>8291</t>
  </si>
  <si>
    <t>Actividades de agencias de cobranza y oficinas de calificación crediticia</t>
  </si>
  <si>
    <t>9523</t>
  </si>
  <si>
    <t>Reparación de calzado y artículos de cuero</t>
  </si>
  <si>
    <t>6391</t>
  </si>
  <si>
    <t>Actividades de agencias de noticias</t>
  </si>
  <si>
    <t>0163</t>
  </si>
  <si>
    <t>Actividades posteriores a la cosecha</t>
  </si>
  <si>
    <t>2930</t>
  </si>
  <si>
    <t>Fabricación de partes, piezas (autopartes) y accesorios (lujos) para vehículos automotores</t>
  </si>
  <si>
    <t>6422</t>
  </si>
  <si>
    <t>Actividades de las compañías de financiamiento</t>
  </si>
  <si>
    <t>3320</t>
  </si>
  <si>
    <t>Instalación especializada de maquinaria y equipo industrial</t>
  </si>
  <si>
    <t>9820</t>
  </si>
  <si>
    <t>Actividades no diferenciadas de los hogares individuales como productores de servicios para uso propio</t>
  </si>
  <si>
    <t>6494</t>
  </si>
  <si>
    <t>Otras actividades de distribución de fondos</t>
  </si>
  <si>
    <t>2591</t>
  </si>
  <si>
    <t>Forja, prensado, estampado y laminado de metal, pulvimetalurgia</t>
  </si>
  <si>
    <t>2221</t>
  </si>
  <si>
    <t>Fabricación de formas básicas de plástico</t>
  </si>
  <si>
    <t>9103</t>
  </si>
  <si>
    <t>Actividades de jardines botánicos, zoológicos y reservas naturales</t>
  </si>
  <si>
    <t>4742</t>
  </si>
  <si>
    <t>Comercio al por menor de equipos y aparatos de sonido y de video, en establecimientos especializados</t>
  </si>
  <si>
    <t>0115</t>
  </si>
  <si>
    <t>Cultivo de plantas textiles</t>
  </si>
  <si>
    <t>8430</t>
  </si>
  <si>
    <t>Actividades de planes de seguridad social de afiliación obligatoria</t>
  </si>
  <si>
    <t>1072</t>
  </si>
  <si>
    <t>Elaboración de panela</t>
  </si>
  <si>
    <t>2811</t>
  </si>
  <si>
    <t>Fabricación de motores, turbinas, y partes para motores de combustión interna</t>
  </si>
  <si>
    <t>4653</t>
  </si>
  <si>
    <t>Comercio al por mayor de maquinaria y equipo agropecuarios</t>
  </si>
  <si>
    <t>2819</t>
  </si>
  <si>
    <t>Fabricación de otros tipos de maquinaria y equipo de uso general n.c.p.</t>
  </si>
  <si>
    <t>8730</t>
  </si>
  <si>
    <t>Actividades de atención en instituciones para el cuidado de personas mayores y/o discapacitadas</t>
  </si>
  <si>
    <t>2431</t>
  </si>
  <si>
    <t>Fundición de hierro y de acero</t>
  </si>
  <si>
    <t>6312</t>
  </si>
  <si>
    <t>Portales web</t>
  </si>
  <si>
    <t>8411</t>
  </si>
  <si>
    <t>Actividades legislativas de la administración pública</t>
  </si>
  <si>
    <t>1391</t>
  </si>
  <si>
    <t>Fabricación de tejidos de punto y ganchillo</t>
  </si>
  <si>
    <t>1709</t>
  </si>
  <si>
    <t>Fabricación de otros artículos de papel y cartón</t>
  </si>
  <si>
    <t>2920</t>
  </si>
  <si>
    <t>Fabricación de carrocerías para vehículos automotores, fabricación de remolques y semirremolques</t>
  </si>
  <si>
    <t>2029</t>
  </si>
  <si>
    <t>Fabricación de otros productos químicos n.c.p.</t>
  </si>
  <si>
    <t>2219</t>
  </si>
  <si>
    <t>Fabricación de formas básicas de caucho y otros productos de caucho n.c.p.</t>
  </si>
  <si>
    <t>6130</t>
  </si>
  <si>
    <t>Actividades de telecomunicación satelital</t>
  </si>
  <si>
    <t>5514</t>
  </si>
  <si>
    <t>Alojamiento rural</t>
  </si>
  <si>
    <t>2013</t>
  </si>
  <si>
    <t>Fabricación de plásticos en formas primarias</t>
  </si>
  <si>
    <t>2100</t>
  </si>
  <si>
    <t>Fabricación de productos farmacéuticos, sustancias químicas medicinales y productos botánicos de uso farmacéutico</t>
  </si>
  <si>
    <t>5590</t>
  </si>
  <si>
    <t>Otros tipos de alojamiento n.c.p.</t>
  </si>
  <si>
    <t>3120</t>
  </si>
  <si>
    <t>Fabricación de colchones y somieres</t>
  </si>
  <si>
    <t>1620</t>
  </si>
  <si>
    <t>Fabricación de hojas de madera para enchapado, fabricación de tableros contrachapados, tableros laminados, tableros de partículas y otros tableros y paneles</t>
  </si>
  <si>
    <t>5912</t>
  </si>
  <si>
    <t>Actividades de posproducción de películas cinematográficas, videos, programas, anuncios y comerciales de televisión</t>
  </si>
  <si>
    <t>5011</t>
  </si>
  <si>
    <t>Transporte de pasajeros marítimo y de cabotaje</t>
  </si>
  <si>
    <t>2310</t>
  </si>
  <si>
    <t>Fabricación de vidrio y productos de vidrio</t>
  </si>
  <si>
    <t>2429</t>
  </si>
  <si>
    <t>Industrias básicas de otros metales no ferrosos</t>
  </si>
  <si>
    <t>5819</t>
  </si>
  <si>
    <t>Otros trabajos de edición</t>
  </si>
  <si>
    <t>5512</t>
  </si>
  <si>
    <t>Alojamiento en apartahoteles</t>
  </si>
  <si>
    <t>4311</t>
  </si>
  <si>
    <t>Demolición</t>
  </si>
  <si>
    <t>7820</t>
  </si>
  <si>
    <t>Actividades de agencias de empleo temporal</t>
  </si>
  <si>
    <t>3700</t>
  </si>
  <si>
    <t>Evacuación y tratamiento de aguas residuales</t>
  </si>
  <si>
    <t>2396</t>
  </si>
  <si>
    <t>Corte, tallado y acabado de la piedra</t>
  </si>
  <si>
    <t>1523</t>
  </si>
  <si>
    <t>Fabricación de partes del calzado</t>
  </si>
  <si>
    <t>3240</t>
  </si>
  <si>
    <t>Fabricación de juegos, juguetes y rompecabezas</t>
  </si>
  <si>
    <t>8424</t>
  </si>
  <si>
    <t>Administración de justicia</t>
  </si>
  <si>
    <t>5022</t>
  </si>
  <si>
    <t>Transporte fluvial de carga</t>
  </si>
  <si>
    <t>8710</t>
  </si>
  <si>
    <t>Actividades de atención residencial medicalizada de tipo general</t>
  </si>
  <si>
    <t>1702</t>
  </si>
  <si>
    <t>Fabricación de papel y cartón ondulado (corrugado), fabricación de envases, empaques y de embalajes de papel y cartón.</t>
  </si>
  <si>
    <t>3511</t>
  </si>
  <si>
    <t>Generación de energía eléctrica</t>
  </si>
  <si>
    <t>7721</t>
  </si>
  <si>
    <t>Alquiler y arrendamiento de equipo recreativo y deportivo</t>
  </si>
  <si>
    <t>2593</t>
  </si>
  <si>
    <t>Fabricación de artículos de cuchillería, herramientas de mano y artículos de ferretería</t>
  </si>
  <si>
    <t>4753</t>
  </si>
  <si>
    <t>Comercio al por menor de tapices, alfombras y cubrimientos para paredes y pisos en establecimientos especializados</t>
  </si>
  <si>
    <t>1090</t>
  </si>
  <si>
    <t>Elaboración de alimentos preparados para animales</t>
  </si>
  <si>
    <t>2393</t>
  </si>
  <si>
    <t>Fabricación de otros productos de cerámica y porcelana</t>
  </si>
  <si>
    <t>0128</t>
  </si>
  <si>
    <t>Cultivo de especias y de plantas aromáticas y medicinales</t>
  </si>
  <si>
    <t>6531</t>
  </si>
  <si>
    <t>Régimen de prima media con prestación definida (RPM)</t>
  </si>
  <si>
    <t>2011</t>
  </si>
  <si>
    <t>Fabricación de sustancias y productos químicos básicos</t>
  </si>
  <si>
    <t>2212</t>
  </si>
  <si>
    <t>Reencauche de llantas usadas</t>
  </si>
  <si>
    <t>2432</t>
  </si>
  <si>
    <t>Fundición de metales no ferrosos</t>
  </si>
  <si>
    <t>8422</t>
  </si>
  <si>
    <t>Actividades de defensa</t>
  </si>
  <si>
    <t>1012</t>
  </si>
  <si>
    <t>Procesamiento y conservación de pescados, crustáceos y moluscos</t>
  </si>
  <si>
    <t>3520</t>
  </si>
  <si>
    <t>Producción de gas, distribución de combustibles gaseosos por tuberías</t>
  </si>
  <si>
    <t>2391</t>
  </si>
  <si>
    <t>Fabricación de productos refractarios</t>
  </si>
  <si>
    <t>9900</t>
  </si>
  <si>
    <t>Actividades de organizaciones y entidades extraterritoriales</t>
  </si>
  <si>
    <t>7810</t>
  </si>
  <si>
    <t>Actividades de agencias de empleo</t>
  </si>
  <si>
    <t>5012</t>
  </si>
  <si>
    <t>Transporte de carga marítimo y de cabotaje</t>
  </si>
  <si>
    <t>1062</t>
  </si>
  <si>
    <t>Descafeinado, tostión y molienda del café</t>
  </si>
  <si>
    <t>9810</t>
  </si>
  <si>
    <t>Actividades no diferenciadas de los hogares individuales como productores de bienes para uso propio</t>
  </si>
  <si>
    <t>6512</t>
  </si>
  <si>
    <t>Seguros de vida</t>
  </si>
  <si>
    <t>2829</t>
  </si>
  <si>
    <t>Fabricación de otros tipos de maquinaria y equipo de uso especial n.c.p.</t>
  </si>
  <si>
    <t>3230</t>
  </si>
  <si>
    <t>Fabricación de artículos y equipo para la práctica del deporte</t>
  </si>
  <si>
    <t>0114</t>
  </si>
  <si>
    <t>Cultivo de tabaco</t>
  </si>
  <si>
    <t>1921</t>
  </si>
  <si>
    <t>Fabricación de productos de la refinación del petróleo</t>
  </si>
  <si>
    <t>6629</t>
  </si>
  <si>
    <t>Evaluación de riesgos y daños, y otras actividades de servicios auxiliares</t>
  </si>
  <si>
    <t>1311</t>
  </si>
  <si>
    <t>Preparación e hilatura de fibras textiles</t>
  </si>
  <si>
    <t>5111</t>
  </si>
  <si>
    <t>Transporte aéreo nacional de pasajeros</t>
  </si>
  <si>
    <t>2421</t>
  </si>
  <si>
    <t>Industrias básicas de metales preciosos</t>
  </si>
  <si>
    <t>1420</t>
  </si>
  <si>
    <t>Fabricación de artículos de piel</t>
  </si>
  <si>
    <t>5914</t>
  </si>
  <si>
    <t>Actividades de exhibición de películas cinematográficas y videos</t>
  </si>
  <si>
    <t>1393</t>
  </si>
  <si>
    <t>Fabricación de tapetes y alfombras para pisos</t>
  </si>
  <si>
    <t>5223</t>
  </si>
  <si>
    <t>Actividades de aeropuertos, servicios de navegación aérea y demás actividades conexas al transporte aéreo</t>
  </si>
  <si>
    <t>2790</t>
  </si>
  <si>
    <t>Fabricación de otros tipos de equipo eléctrico n.c.p.</t>
  </si>
  <si>
    <t>1430</t>
  </si>
  <si>
    <t>Fabricación de artículos de punto y ganchillo</t>
  </si>
  <si>
    <t>1200</t>
  </si>
  <si>
    <t>Elaboración de productos de tabaco</t>
  </si>
  <si>
    <t>5121</t>
  </si>
  <si>
    <t>Transporte aéreo nacional de carga</t>
  </si>
  <si>
    <t>6431</t>
  </si>
  <si>
    <t>Fideicomisos, fondos y entidades financieras similares</t>
  </si>
  <si>
    <t>8414</t>
  </si>
  <si>
    <t>Actividades reguladoras y facilitadoras de la actividad económica</t>
  </si>
  <si>
    <t>5222</t>
  </si>
  <si>
    <t>Actividades de puertos y servicios complementarios para el transporte acuático</t>
  </si>
  <si>
    <t>2012</t>
  </si>
  <si>
    <t>Fabricación de abonos y compuestos inorgánicos nitrogenados</t>
  </si>
  <si>
    <t>0820</t>
  </si>
  <si>
    <t>Extracción de esmeraldas, piedras preciosas y semipreciosas</t>
  </si>
  <si>
    <t>2512</t>
  </si>
  <si>
    <t>Fabricación de tanques, depósitos y recipientes de metal, excepto los utilizados para el envase o transporte de mercancías</t>
  </si>
  <si>
    <t>1640</t>
  </si>
  <si>
    <t>Fabricación de recipientes de madera</t>
  </si>
  <si>
    <t>3821</t>
  </si>
  <si>
    <t>Tratamiento y disposición de desechos no peligrosos</t>
  </si>
  <si>
    <t>2211</t>
  </si>
  <si>
    <t>Fabricación de llantas y neumáticos de caucho</t>
  </si>
  <si>
    <t>3530</t>
  </si>
  <si>
    <t>Suministro de vapor y aire acondicionado</t>
  </si>
  <si>
    <t>6611</t>
  </si>
  <si>
    <t>Administración de mercados financieros</t>
  </si>
  <si>
    <t>5513</t>
  </si>
  <si>
    <t>Alojamiento en centros vacacionales</t>
  </si>
  <si>
    <t>0143</t>
  </si>
  <si>
    <t>Cría de ovejas y cabras</t>
  </si>
  <si>
    <t>6521</t>
  </si>
  <si>
    <t>Servicios de seguros sociales de salud</t>
  </si>
  <si>
    <t>9102</t>
  </si>
  <si>
    <t>Actividades y funcionamiento de museos, conservación de edificios y sitios históricos</t>
  </si>
  <si>
    <t>6493</t>
  </si>
  <si>
    <t>Actividades de compra de cartera o factoring</t>
  </si>
  <si>
    <t>1030</t>
  </si>
  <si>
    <t>Elaboración de aceites y grasas de origen vegetal y animal</t>
  </si>
  <si>
    <t>6424</t>
  </si>
  <si>
    <t>Actividades de las cooperativas financieras</t>
  </si>
  <si>
    <t>6412</t>
  </si>
  <si>
    <t>Bancos comerciales</t>
  </si>
  <si>
    <t>3011</t>
  </si>
  <si>
    <t>Construcción de barcos y de estructuras flotantes</t>
  </si>
  <si>
    <t>2021</t>
  </si>
  <si>
    <t>Fabricación de plaguicidas y otros productos químicos de uso agropecuario</t>
  </si>
  <si>
    <t>0610</t>
  </si>
  <si>
    <t>Extracción de petróleo crudo</t>
  </si>
  <si>
    <t>1820</t>
  </si>
  <si>
    <t>Producción de copias a partir de grabaciones originales</t>
  </si>
  <si>
    <t>0142</t>
  </si>
  <si>
    <t>Cría de caballos y otros equinos</t>
  </si>
  <si>
    <t>2030</t>
  </si>
  <si>
    <t>Fabricación de fibras sintéticas y artificiales</t>
  </si>
  <si>
    <t>9321</t>
  </si>
  <si>
    <t>Actividades de parques de atracciones y parques temáticos</t>
  </si>
  <si>
    <t>6522</t>
  </si>
  <si>
    <t>Servicios de seguros sociales de riesgos profesionales</t>
  </si>
  <si>
    <t>2750</t>
  </si>
  <si>
    <t>Fabricación de aparatos de uso doméstico</t>
  </si>
  <si>
    <t>7722</t>
  </si>
  <si>
    <t>Alquiler de videos y discos</t>
  </si>
  <si>
    <t>9492</t>
  </si>
  <si>
    <t>Actividades de asociaciones políticas</t>
  </si>
  <si>
    <t>6514</t>
  </si>
  <si>
    <t>Capitalización</t>
  </si>
  <si>
    <t>2740</t>
  </si>
  <si>
    <t>Fabricación de equipos eléctricos de iluminación</t>
  </si>
  <si>
    <t>2610</t>
  </si>
  <si>
    <t>Fabricación de componentes y tableros electrónicos</t>
  </si>
  <si>
    <t>4911</t>
  </si>
  <si>
    <t>Transporte férreo de pasajeros</t>
  </si>
  <si>
    <t>2394</t>
  </si>
  <si>
    <t>Fabricación de cemento, cal y yeso</t>
  </si>
  <si>
    <t>0812</t>
  </si>
  <si>
    <t>Extracción de arcillas de uso industrial, caliza, caolín y bentonitas</t>
  </si>
  <si>
    <t>0321</t>
  </si>
  <si>
    <t>Acuicultura marítima</t>
  </si>
  <si>
    <t>3220</t>
  </si>
  <si>
    <t>Fabricación de instrumentos musicales</t>
  </si>
  <si>
    <t>2399</t>
  </si>
  <si>
    <t>Fabricación de otros productos minerales no metálicos n.c.p.</t>
  </si>
  <si>
    <t>8415</t>
  </si>
  <si>
    <t>Actividades de los otros órganos de control</t>
  </si>
  <si>
    <t>6614</t>
  </si>
  <si>
    <t>Actividades de las casas de cambio</t>
  </si>
  <si>
    <t>1052</t>
  </si>
  <si>
    <t>Elaboración de almidones y productos derivados del almidón</t>
  </si>
  <si>
    <t>8720</t>
  </si>
  <si>
    <t>Actividades de atención residencial, para el cuidado de pacientes con retardo mental, enfermedad mental y consumo de sustancias psicoactivas</t>
  </si>
  <si>
    <t>2825</t>
  </si>
  <si>
    <t>Fabricación de maquinaria para la elaboración de alimentos, bebidas y tabaco</t>
  </si>
  <si>
    <t>4912</t>
  </si>
  <si>
    <t>Transporte férreo de carga</t>
  </si>
  <si>
    <t>6630</t>
  </si>
  <si>
    <t>Actividades de administración de fondos</t>
  </si>
  <si>
    <t>2821</t>
  </si>
  <si>
    <t>Fabricación de maquinaria agropecuaria y forestal</t>
  </si>
  <si>
    <t>2822</t>
  </si>
  <si>
    <t>Fabricación de máquinas formadoras de metal y de máquinas herramienta</t>
  </si>
  <si>
    <t>8421</t>
  </si>
  <si>
    <t>Relaciones exteriores</t>
  </si>
  <si>
    <t>1061</t>
  </si>
  <si>
    <t>Trilla de café</t>
  </si>
  <si>
    <t>7740</t>
  </si>
  <si>
    <t>Arrendamiento de propiedad intelectual y productos similares, excepto obras protegidas por derechos de autor</t>
  </si>
  <si>
    <t>1102</t>
  </si>
  <si>
    <t>Elaboración de bebidas fermentadas no destiladas</t>
  </si>
  <si>
    <t>3012</t>
  </si>
  <si>
    <t>Construcción de embarcaciones de recreo y deporte</t>
  </si>
  <si>
    <t>2712</t>
  </si>
  <si>
    <t>Fabricación de aparatos de distribución y control de la energía eléctrica</t>
  </si>
  <si>
    <t>3092</t>
  </si>
  <si>
    <t>Fabricación de bicicletas y de sillas de ruedas para personas con discapacidad</t>
  </si>
  <si>
    <t>5122</t>
  </si>
  <si>
    <t>Transporte aéreo internacional de carga</t>
  </si>
  <si>
    <t>4930</t>
  </si>
  <si>
    <t>Transporte por tuberías</t>
  </si>
  <si>
    <t>6423</t>
  </si>
  <si>
    <t>Banca de segundo piso</t>
  </si>
  <si>
    <t>0899</t>
  </si>
  <si>
    <t>Extracción de otros minerales no metálicos n.c.p.</t>
  </si>
  <si>
    <t>2651</t>
  </si>
  <si>
    <t>Fabricación de equipo de medición, prueba, navegación y control</t>
  </si>
  <si>
    <t>3812</t>
  </si>
  <si>
    <t>Recolección de desechos peligrosos</t>
  </si>
  <si>
    <t>6411</t>
  </si>
  <si>
    <t>Banco Central</t>
  </si>
  <si>
    <t>2816</t>
  </si>
  <si>
    <t>Fabricación de equipo de elevación y manipulación</t>
  </si>
  <si>
    <t>1910</t>
  </si>
  <si>
    <t>Fabricación de productos de hornos de coque</t>
  </si>
  <si>
    <t>5913</t>
  </si>
  <si>
    <t>Actividades de distribución de películas cinematográficas, videos, programas, anuncios y comerciales de televisión</t>
  </si>
  <si>
    <t>2910</t>
  </si>
  <si>
    <t>Fabricación de vehículos automotores y sus motores</t>
  </si>
  <si>
    <t>2824</t>
  </si>
  <si>
    <t>Fabricación de maquinaria para explotación de minas y canteras y para obras de construcción</t>
  </si>
  <si>
    <t>1101</t>
  </si>
  <si>
    <t>Destilación, rectificación y mezcla de bebidas alcohólicas</t>
  </si>
  <si>
    <t>2812</t>
  </si>
  <si>
    <t>Fabricación de equipos de potencia hidráulica y neumática</t>
  </si>
  <si>
    <t>1103</t>
  </si>
  <si>
    <t>Producción de malta, elaboración de cervezas y otras bebidas malteadas</t>
  </si>
  <si>
    <t>1063</t>
  </si>
  <si>
    <t>Otros derivados del café</t>
  </si>
  <si>
    <t>3822</t>
  </si>
  <si>
    <t>Tratamiento y disposición de desechos peligrosos</t>
  </si>
  <si>
    <t>2815</t>
  </si>
  <si>
    <t>Fabricación de hornos, hogares y quemadores industriales</t>
  </si>
  <si>
    <t>1394</t>
  </si>
  <si>
    <t>Fabricación de cuerdas, cordeles, cables, bramantes y redes</t>
  </si>
  <si>
    <t>2640</t>
  </si>
  <si>
    <t>Fabricación de aparatos electrónicos de consumo</t>
  </si>
  <si>
    <t>2711</t>
  </si>
  <si>
    <t>Fabricación de motores, generadores y transformadores eléctricos</t>
  </si>
  <si>
    <t>0729</t>
  </si>
  <si>
    <t>Extracción de otros minerales metalíferos no ferrosos n.c.p.</t>
  </si>
  <si>
    <t>0230</t>
  </si>
  <si>
    <t>Recolección de productos forestales diferentes a la madera</t>
  </si>
  <si>
    <t>3514</t>
  </si>
  <si>
    <t>Comercialización de energía eléctrica</t>
  </si>
  <si>
    <t>2670</t>
  </si>
  <si>
    <t>Fabricación de instrumentos ópticos y equipo fotográfico</t>
  </si>
  <si>
    <t>5520</t>
  </si>
  <si>
    <t>Actividades de zonas de camping y parques para vehículos recreacionales</t>
  </si>
  <si>
    <t>1701</t>
  </si>
  <si>
    <t>Fabricación de pulpas (pastas) celulósicas, papel y cartón</t>
  </si>
  <si>
    <t>3513</t>
  </si>
  <si>
    <t>Distribución de energía eléctrica</t>
  </si>
  <si>
    <t>2826</t>
  </si>
  <si>
    <t>Fabricación de maquinaria para la elaboración de productos textiles, prendas de vestir y cueros</t>
  </si>
  <si>
    <t>0520</t>
  </si>
  <si>
    <t>Extracción de carbón lignito</t>
  </si>
  <si>
    <t>0164</t>
  </si>
  <si>
    <t>Tratamiento de semillas para propagación</t>
  </si>
  <si>
    <t>2813</t>
  </si>
  <si>
    <t>Fabricación de otras bombas, compresores, grifos y válvulas</t>
  </si>
  <si>
    <t>1083</t>
  </si>
  <si>
    <t>Elaboración de macarrones, fideos, alcuzcuz y productos farináceos similares</t>
  </si>
  <si>
    <t>2014</t>
  </si>
  <si>
    <t>Fabricación de caucho sintético en formas primarias</t>
  </si>
  <si>
    <t>0891</t>
  </si>
  <si>
    <t>Extracción de minerales para la fabricación de abonos y productos químicos</t>
  </si>
  <si>
    <t>2731</t>
  </si>
  <si>
    <t>Fabricación de hilos y cables eléctricos y de fibra óptica</t>
  </si>
  <si>
    <t>2823</t>
  </si>
  <si>
    <t>Fabricación de maquinaria para la metalurgia</t>
  </si>
  <si>
    <t>0710</t>
  </si>
  <si>
    <t>Extracción de minerales de hierro</t>
  </si>
  <si>
    <t>6513</t>
  </si>
  <si>
    <t>Reaseguros</t>
  </si>
  <si>
    <t>5112</t>
  </si>
  <si>
    <t>Transporte aéreo internacional de pasajeros</t>
  </si>
  <si>
    <t>2660</t>
  </si>
  <si>
    <t>Fabricación de equipo de irradiación y equipo electrónico de uso médico y terapéutico</t>
  </si>
  <si>
    <t>3512</t>
  </si>
  <si>
    <t>Transmisión de energía eléctrica</t>
  </si>
  <si>
    <t>2720</t>
  </si>
  <si>
    <t>Fabricación de pilas, baterías y acumuladores eléctricos</t>
  </si>
  <si>
    <t>3030</t>
  </si>
  <si>
    <t>Fabricación de aeronaves, naves espaciales y de maquinaria conexa</t>
  </si>
  <si>
    <t>2814</t>
  </si>
  <si>
    <t>Fabricación de cojinetes, engranajes, trenes de engranajes y piezas de transmisión</t>
  </si>
  <si>
    <t>2630</t>
  </si>
  <si>
    <t>Fabricación de equipos de comunicación</t>
  </si>
  <si>
    <t>2513</t>
  </si>
  <si>
    <t>Fabricación de generadores de vapor, excepto calderas de agua caliente para calefacción central</t>
  </si>
  <si>
    <t>3099</t>
  </si>
  <si>
    <t>Fabricación de otros tipos de equipo de transporte n.c.p.</t>
  </si>
  <si>
    <t>6532</t>
  </si>
  <si>
    <t>Régimen de ahorro individual (RAI)</t>
  </si>
  <si>
    <t>2817</t>
  </si>
  <si>
    <t>Fabricación de maquinaria y equipo de oficina (excepto computadoras y equipo periférico)</t>
  </si>
  <si>
    <t>6491</t>
  </si>
  <si>
    <t>Leasing financiero (arrendamiento financiero)</t>
  </si>
  <si>
    <t>2620</t>
  </si>
  <si>
    <t>Fabricación de computadoras y de equipo periférico</t>
  </si>
  <si>
    <t>0170</t>
  </si>
  <si>
    <t>Caza ordinaria y mediante trampas y actividades de servicios conexas</t>
  </si>
  <si>
    <t>1071</t>
  </si>
  <si>
    <t>Elaboración y refinación de azúcar</t>
  </si>
  <si>
    <t>2732</t>
  </si>
  <si>
    <t>Fabricación de dispositivos de cableado</t>
  </si>
  <si>
    <t>0892</t>
  </si>
  <si>
    <t>Extracción de halita (sal)</t>
  </si>
  <si>
    <t>5812</t>
  </si>
  <si>
    <t>Edición de directorios y listas de correo</t>
  </si>
  <si>
    <t>3091</t>
  </si>
  <si>
    <t>Fabricación de motocicletas</t>
  </si>
  <si>
    <t>1922</t>
  </si>
  <si>
    <t>Actividad de mezcla de combustibles</t>
  </si>
  <si>
    <t>2652</t>
  </si>
  <si>
    <t>Fabricación de relojes</t>
  </si>
  <si>
    <t>2818</t>
  </si>
  <si>
    <t>Fabricación de herramientas manuales con motor</t>
  </si>
  <si>
    <t>0620</t>
  </si>
  <si>
    <t>Extracción de gas natural</t>
  </si>
  <si>
    <t>6432</t>
  </si>
  <si>
    <t>Fondos de cesantías</t>
  </si>
  <si>
    <t>6495</t>
  </si>
  <si>
    <t>Instituciones especiales oficiales</t>
  </si>
  <si>
    <t>0721</t>
  </si>
  <si>
    <t>Extracción de minerales de uranio y de torio</t>
  </si>
  <si>
    <t>3020</t>
  </si>
  <si>
    <t>Fabricación de locomotoras y de material rodante para ferrocarriles</t>
  </si>
  <si>
    <t>0723</t>
  </si>
  <si>
    <t>Extracción de minerales de níquel</t>
  </si>
  <si>
    <t>2680</t>
  </si>
  <si>
    <t>Fabricación de medios magnéticos y ópticos para almacenamiento de datos</t>
  </si>
  <si>
    <t>2520</t>
  </si>
  <si>
    <t>Fabricación de armas y municiones</t>
  </si>
  <si>
    <t>Total # Contribuyentes</t>
  </si>
  <si>
    <t># Contribuyentes</t>
  </si>
  <si>
    <t>MACROSEGMENTO -  ALGUNAS  RESPONSABILIDADES</t>
  </si>
  <si>
    <t>Responsabilidad</t>
  </si>
  <si>
    <t>Descripción</t>
  </si>
  <si>
    <t xml:space="preserve">RESP_3 </t>
  </si>
  <si>
    <t>Impuesto al patrimonio</t>
  </si>
  <si>
    <t xml:space="preserve">RESP_4 </t>
  </si>
  <si>
    <t>Impuesto sobre la renta y complementarios, régimen tributario especial:</t>
  </si>
  <si>
    <t xml:space="preserve">RESP_5 </t>
  </si>
  <si>
    <t xml:space="preserve"> Impuesto sobre la renta y complementarios, régimen ordinario</t>
  </si>
  <si>
    <t xml:space="preserve">RESP_6 </t>
  </si>
  <si>
    <t>Ingresos y patrimonio</t>
  </si>
  <si>
    <t xml:space="preserve">RESP_7 </t>
  </si>
  <si>
    <t>Retención en la fuente a título de renta</t>
  </si>
  <si>
    <t xml:space="preserve">RESP_8 </t>
  </si>
  <si>
    <t>Retención timbre nacional</t>
  </si>
  <si>
    <t xml:space="preserve">RESP_9 </t>
  </si>
  <si>
    <t>Retención en la fuente en el impuesto sobre las ventas</t>
  </si>
  <si>
    <t xml:space="preserve">RESP_10 </t>
  </si>
  <si>
    <t>Obligado aduanero</t>
  </si>
  <si>
    <t xml:space="preserve">RESP_11 </t>
  </si>
  <si>
    <t>Ventas régimen común</t>
  </si>
  <si>
    <t xml:space="preserve">RESP_12 </t>
  </si>
  <si>
    <t>Ventas régimen simplificado</t>
  </si>
  <si>
    <t xml:space="preserve">RESP_15 </t>
  </si>
  <si>
    <t>Autorretenedor</t>
  </si>
  <si>
    <t xml:space="preserve">RESP_16 </t>
  </si>
  <si>
    <t>Obligación de facturar por ingresos de bienes y/o servicios excluidos</t>
  </si>
  <si>
    <t xml:space="preserve">RESP_19 </t>
  </si>
  <si>
    <t xml:space="preserve">Productor y/o exportador de bienes exentos </t>
  </si>
  <si>
    <t xml:space="preserve">RESP_22 </t>
  </si>
  <si>
    <t>Obligado a cumplir deberes formales a nombre de terceros</t>
  </si>
  <si>
    <t xml:space="preserve">RESP_23 </t>
  </si>
  <si>
    <t>Agente retención en el impuesto sobre las ventas</t>
  </si>
  <si>
    <t xml:space="preserve">RESP_33 </t>
  </si>
  <si>
    <t>Impuesto Nacional al consumo</t>
  </si>
  <si>
    <t xml:space="preserve">RESP_34 </t>
  </si>
  <si>
    <t>Régimen simplificado impuesto nacional consumo rest y bares</t>
  </si>
  <si>
    <t xml:space="preserve">RESP_40 </t>
  </si>
  <si>
    <t xml:space="preserve">Impuesto a la Riqueza </t>
  </si>
  <si>
    <t xml:space="preserve">RESP_41 </t>
  </si>
  <si>
    <t xml:space="preserve">Declaración anual de activos en el exterior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</si>
</sst>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3" fontId="0" fillId="0" borderId="0" xfId="0" applyNumberFormat="1" applyBorder="1"/>
    <xf numFmtId="0" fontId="0" fillId="0" borderId="5" xfId="0" applyBorder="1"/>
    <xf numFmtId="0" fontId="0" fillId="0" borderId="4" xfId="0" applyBorder="1" applyAlignment="1">
      <alignment horizontal="left"/>
    </xf>
    <xf numFmtId="10" fontId="0" fillId="0" borderId="5" xfId="0" applyNumberFormat="1" applyBorder="1"/>
    <xf numFmtId="0" fontId="0" fillId="0" borderId="4" xfId="0" applyBorder="1" applyAlignment="1">
      <alignment horizontal="left" indent="1"/>
    </xf>
    <xf numFmtId="0" fontId="0" fillId="0" borderId="6" xfId="0" applyBorder="1" applyAlignment="1">
      <alignment horizontal="left"/>
    </xf>
    <xf numFmtId="3" fontId="0" fillId="0" borderId="7" xfId="0" applyNumberFormat="1" applyBorder="1"/>
    <xf numFmtId="10" fontId="0" fillId="0" borderId="8" xfId="0" applyNumberFormat="1" applyBorder="1"/>
    <xf numFmtId="0" fontId="2" fillId="0" borderId="0" xfId="0" applyFont="1"/>
    <xf numFmtId="3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/>
    <xf numFmtId="3" fontId="0" fillId="0" borderId="0" xfId="0" pivotButton="1" applyNumberFormat="1"/>
    <xf numFmtId="0" fontId="0" fillId="0" borderId="4" xfId="0" pivotButton="1" applyBorder="1"/>
    <xf numFmtId="3" fontId="0" fillId="0" borderId="0" xfId="0" pivotButton="1" applyNumberFormat="1" applyBorder="1"/>
    <xf numFmtId="0" fontId="3" fillId="0" borderId="0" xfId="0" applyFo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justify" vertical="top"/>
    </xf>
    <xf numFmtId="3" fontId="0" fillId="0" borderId="12" xfId="0" applyNumberFormat="1" applyBorder="1"/>
    <xf numFmtId="0" fontId="0" fillId="0" borderId="12" xfId="0" applyBorder="1" applyAlignment="1">
      <alignment horizontal="left"/>
    </xf>
    <xf numFmtId="10" fontId="0" fillId="0" borderId="12" xfId="0" applyNumberForma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justify" vertical="top"/>
    </xf>
    <xf numFmtId="0" fontId="0" fillId="0" borderId="12" xfId="0" pivotButton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justify" vertical="top"/>
    </xf>
    <xf numFmtId="0" fontId="0" fillId="0" borderId="21" xfId="0" applyBorder="1" applyAlignment="1">
      <alignment horizontal="justify" vertical="top"/>
    </xf>
    <xf numFmtId="3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19" xfId="0" applyBorder="1" applyAlignment="1">
      <alignment horizontal="left"/>
    </xf>
    <xf numFmtId="3" fontId="0" fillId="0" borderId="22" xfId="0" applyNumberFormat="1" applyBorder="1"/>
    <xf numFmtId="10" fontId="0" fillId="0" borderId="23" xfId="0" applyNumberFormat="1" applyBorder="1"/>
    <xf numFmtId="3" fontId="0" fillId="2" borderId="22" xfId="0" applyNumberFormat="1" applyFill="1" applyBorder="1"/>
    <xf numFmtId="10" fontId="0" fillId="2" borderId="23" xfId="0" applyNumberFormat="1" applyFill="1" applyBorder="1"/>
    <xf numFmtId="0" fontId="0" fillId="0" borderId="24" xfId="0" applyBorder="1" applyAlignment="1">
      <alignment horizontal="left"/>
    </xf>
    <xf numFmtId="3" fontId="0" fillId="0" borderId="25" xfId="0" applyNumberFormat="1" applyBorder="1"/>
    <xf numFmtId="10" fontId="0" fillId="0" borderId="26" xfId="0" applyNumberFormat="1" applyBorder="1"/>
    <xf numFmtId="0" fontId="0" fillId="0" borderId="19" xfId="0" pivotButton="1" applyBorder="1" applyAlignment="1">
      <alignment horizontal="center"/>
    </xf>
    <xf numFmtId="0" fontId="0" fillId="0" borderId="17" xfId="0" pivotButton="1" applyBorder="1"/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0" xfId="0" applyBorder="1" applyAlignment="1">
      <alignment horizontal="center"/>
    </xf>
    <xf numFmtId="0" fontId="4" fillId="0" borderId="33" xfId="0" applyFont="1" applyBorder="1" applyAlignment="1">
      <alignment wrapText="1"/>
    </xf>
    <xf numFmtId="3" fontId="0" fillId="0" borderId="33" xfId="0" applyNumberFormat="1" applyBorder="1"/>
    <xf numFmtId="3" fontId="0" fillId="0" borderId="21" xfId="0" applyNumberFormat="1" applyBorder="1"/>
    <xf numFmtId="0" fontId="0" fillId="0" borderId="22" xfId="0" applyBorder="1" applyAlignment="1">
      <alignment horizontal="center"/>
    </xf>
    <xf numFmtId="0" fontId="4" fillId="0" borderId="12" xfId="0" applyFont="1" applyBorder="1" applyAlignment="1">
      <alignment wrapText="1"/>
    </xf>
    <xf numFmtId="3" fontId="0" fillId="0" borderId="23" xfId="0" applyNumberFormat="1" applyBorder="1"/>
    <xf numFmtId="0" fontId="0" fillId="0" borderId="25" xfId="0" applyBorder="1" applyAlignment="1">
      <alignment horizontal="center"/>
    </xf>
    <xf numFmtId="0" fontId="4" fillId="0" borderId="34" xfId="0" applyFont="1" applyBorder="1" applyAlignment="1">
      <alignment wrapText="1"/>
    </xf>
    <xf numFmtId="3" fontId="0" fillId="0" borderId="34" xfId="0" applyNumberFormat="1" applyBorder="1"/>
    <xf numFmtId="3" fontId="0" fillId="0" borderId="26" xfId="0" applyNumberFormat="1" applyBorder="1"/>
  </cellXfs>
  <cellStyles count="1">
    <cellStyle name="Normal" xfId="0" builtinId="0"/>
  </cellStyles>
  <dxfs count="121">
    <dxf>
      <numFmt numFmtId="3" formatCode="#,##0"/>
    </dxf>
    <dxf>
      <alignment horizontal="justify" readingOrder="0"/>
    </dxf>
    <dxf>
      <alignment horizontal="justify" readingOrder="0"/>
    </dxf>
    <dxf>
      <alignment horizontal="justify" readingOrder="0"/>
    </dxf>
    <dxf>
      <alignment vertical="top" readingOrder="0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3" formatCode="#,##0"/>
    </dxf>
    <dxf>
      <alignment horizontal="justify" readingOrder="0"/>
    </dxf>
    <dxf>
      <alignment horizontal="justify" readingOrder="0"/>
    </dxf>
    <dxf>
      <alignment horizontal="justify" readingOrder="0"/>
    </dxf>
    <dxf>
      <alignment vertical="top" readingOrder="0"/>
    </dxf>
    <dxf>
      <alignment vertical="top" readingOrder="0"/>
    </dxf>
    <dxf>
      <alignment vertical="top" readingOrder="0"/>
    </dxf>
    <dxf>
      <numFmt numFmtId="3" formatCode="#,##0"/>
    </dxf>
    <dxf>
      <alignment horizontal="justify" readingOrder="0"/>
    </dxf>
    <dxf>
      <alignment horizontal="justify" readingOrder="0"/>
    </dxf>
    <dxf>
      <alignment horizontal="justify" readingOrder="0"/>
    </dxf>
    <dxf>
      <alignment vertical="top" readingOrder="0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numFmt numFmtId="14" formatCode="0.00%"/>
    </dxf>
    <dxf>
      <numFmt numFmtId="3" formatCode="#,##0"/>
    </dxf>
    <dxf>
      <numFmt numFmtId="14" formatCode="0.00%"/>
    </dxf>
    <dxf>
      <numFmt numFmtId="3" formatCode="#,##0"/>
    </dxf>
    <dxf>
      <numFmt numFmtId="14" formatCode="0.00%"/>
    </dxf>
    <dxf>
      <numFmt numFmtId="3" formatCode="#,##0"/>
    </dxf>
    <dxf>
      <numFmt numFmtId="14" formatCode="0.00%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bg1">
                    <a:lumMod val="50000"/>
                  </a:schemeClr>
                </a:solidFill>
              </a:defRPr>
            </a:pPr>
            <a:r>
              <a:rPr lang="es-CO" sz="1400">
                <a:solidFill>
                  <a:schemeClr val="bg1">
                    <a:lumMod val="50000"/>
                  </a:schemeClr>
                </a:solidFill>
              </a:rPr>
              <a:t>Macrosegmentos</a:t>
            </a:r>
            <a:r>
              <a:rPr lang="es-CO" sz="1400" baseline="0">
                <a:solidFill>
                  <a:schemeClr val="bg1">
                    <a:lumMod val="50000"/>
                  </a:schemeClr>
                </a:solidFill>
              </a:rPr>
              <a:t> por tipo de persona</a:t>
            </a:r>
            <a:endParaRPr lang="es-CO" sz="1400">
              <a:solidFill>
                <a:schemeClr val="bg1">
                  <a:lumMod val="50000"/>
                </a:schemeClr>
              </a:solidFill>
            </a:endParaRPr>
          </a:p>
        </c:rich>
      </c:tx>
      <c:overlay val="0"/>
    </c:title>
    <c:autoTitleDeleted val="0"/>
    <c:pivotFmts>
      <c:pivotFmt>
        <c:idx val="0"/>
        <c:spPr>
          <a:noFill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900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B0F0"/>
          </a:solidFill>
        </c:spPr>
        <c:marker>
          <c:symbol val="none"/>
        </c:marker>
        <c:dLbl>
          <c:idx val="0"/>
          <c:numFmt formatCode="\(0.00%\)" sourceLinked="0"/>
          <c:spPr/>
          <c:txPr>
            <a:bodyPr/>
            <a:lstStyle/>
            <a:p>
              <a:pPr>
                <a:defRPr sz="900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layout>
            <c:manualLayout>
              <c:x val="-4.7713714706174625E-3"/>
              <c:y val="-0.4861111111111111"/>
            </c:manualLayout>
          </c:layout>
          <c:spPr/>
          <c:txPr>
            <a:bodyPr/>
            <a:lstStyle/>
            <a:p>
              <a:pPr>
                <a:defRPr sz="900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0"/>
              <c:y val="1.8518518518518517E-2"/>
            </c:manualLayout>
          </c:layout>
          <c:numFmt formatCode="\(0.00%\)" sourceLinked="0"/>
          <c:spPr/>
          <c:txPr>
            <a:bodyPr/>
            <a:lstStyle/>
            <a:p>
              <a:pPr>
                <a:defRPr sz="900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2.3856857353087312E-3"/>
              <c:y val="-0.42129629629629634"/>
            </c:manualLayout>
          </c:layout>
          <c:spPr/>
          <c:txPr>
            <a:bodyPr/>
            <a:lstStyle/>
            <a:p>
              <a:pPr>
                <a:defRPr sz="900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layout>
            <c:manualLayout>
              <c:x val="0"/>
              <c:y val="-0.14351851851851852"/>
            </c:manualLayout>
          </c:layout>
          <c:spPr/>
          <c:txPr>
            <a:bodyPr/>
            <a:lstStyle/>
            <a:p>
              <a:pPr>
                <a:defRPr sz="900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layout>
            <c:manualLayout>
              <c:x val="0"/>
              <c:y val="-0.28240740740740738"/>
            </c:manualLayout>
          </c:layout>
          <c:spPr/>
          <c:txPr>
            <a:bodyPr/>
            <a:lstStyle/>
            <a:p>
              <a:pPr>
                <a:defRPr sz="900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0"/>
              <c:y val="-0.21296296296296297"/>
            </c:manualLayout>
          </c:layout>
          <c:spPr/>
          <c:txPr>
            <a:bodyPr/>
            <a:lstStyle/>
            <a:p>
              <a:pPr>
                <a:defRPr sz="900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layout>
            <c:manualLayout>
              <c:x val="2.3856857353087312E-3"/>
              <c:y val="-0.12037037037037036"/>
            </c:manualLayout>
          </c:layout>
          <c:spPr/>
          <c:txPr>
            <a:bodyPr/>
            <a:lstStyle/>
            <a:p>
              <a:pPr>
                <a:defRPr sz="900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layout>
            <c:manualLayout>
              <c:x val="0"/>
              <c:y val="-8.3333333333333329E-2"/>
            </c:manualLayout>
          </c:layout>
          <c:spPr/>
          <c:txPr>
            <a:bodyPr/>
            <a:lstStyle/>
            <a:p>
              <a:pPr>
                <a:defRPr sz="900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24373047227879"/>
          <c:y val="0.24829870224555264"/>
          <c:w val="0.84492671631447092"/>
          <c:h val="0.43682451151939339"/>
        </c:manualLayout>
      </c:layout>
      <c:barChart>
        <c:barDir val="col"/>
        <c:grouping val="clustered"/>
        <c:varyColors val="0"/>
        <c:ser>
          <c:idx val="1"/>
          <c:order val="1"/>
          <c:tx>
            <c:v>%</c:v>
          </c:tx>
          <c:invertIfNegative val="0"/>
          <c:cat>
            <c:strLit>
              <c:ptCount val="7"/>
              <c:pt idx="0">
                <c:v>Grandes contribuyentes Persona Jurídica</c:v>
              </c:pt>
              <c:pt idx="1">
                <c:v>Grandes contribuyentes Persona Natural</c:v>
              </c:pt>
              <c:pt idx="2">
                <c:v>Medianos contribuyentes Persona Jurídica</c:v>
              </c:pt>
              <c:pt idx="3">
                <c:v>Medianos contribuyentes Persona Natural</c:v>
              </c:pt>
              <c:pt idx="4">
                <c:v>Pequeños contribuyentes Persona Jurídica</c:v>
              </c:pt>
              <c:pt idx="5">
                <c:v>Pequeños contribuyentes Persona Natural</c:v>
              </c:pt>
              <c:pt idx="6">
                <c:v>Personas Naturales Persona Natural</c:v>
              </c:pt>
            </c:strLit>
          </c:cat>
          <c:val>
            <c:numLit>
              <c:formatCode>General</c:formatCode>
              <c:ptCount val="7"/>
              <c:pt idx="0">
                <c:v>0.98360200111172869</c:v>
              </c:pt>
              <c:pt idx="1">
                <c:v>1.6397998888271263E-2</c:v>
              </c:pt>
              <c:pt idx="2">
                <c:v>0.83997612008187406</c:v>
              </c:pt>
              <c:pt idx="3">
                <c:v>0.160023879918126</c:v>
              </c:pt>
              <c:pt idx="4">
                <c:v>0.60287255492824288</c:v>
              </c:pt>
              <c:pt idx="5">
                <c:v>0.39712744507175718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7D9-4204-8656-AFD053131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81504"/>
        <c:axId val="94774400"/>
      </c:barChart>
      <c:barChart>
        <c:barDir val="col"/>
        <c:grouping val="clustered"/>
        <c:varyColors val="0"/>
        <c:ser>
          <c:idx val="0"/>
          <c:order val="0"/>
          <c:tx>
            <c:v>Contribuyentes</c:v>
          </c:tx>
          <c:invertIfNegative val="0"/>
          <c:cat>
            <c:strLit>
              <c:ptCount val="7"/>
              <c:pt idx="0">
                <c:v>Grandes contribuyentes Persona Jurídica</c:v>
              </c:pt>
              <c:pt idx="1">
                <c:v>Grandes contribuyentes Persona Natural</c:v>
              </c:pt>
              <c:pt idx="2">
                <c:v>Medianos contribuyentes Persona Jurídica</c:v>
              </c:pt>
              <c:pt idx="3">
                <c:v>Medianos contribuyentes Persona Natural</c:v>
              </c:pt>
              <c:pt idx="4">
                <c:v>Pequeños contribuyentes Persona Jurídica</c:v>
              </c:pt>
              <c:pt idx="5">
                <c:v>Pequeños contribuyentes Persona Natural</c:v>
              </c:pt>
              <c:pt idx="6">
                <c:v>Personas Naturales Persona Natural</c:v>
              </c:pt>
            </c:strLit>
          </c:cat>
          <c:val>
            <c:numLit>
              <c:formatCode>General</c:formatCode>
              <c:ptCount val="7"/>
              <c:pt idx="0">
                <c:v>3539</c:v>
              </c:pt>
              <c:pt idx="1">
                <c:v>59</c:v>
              </c:pt>
              <c:pt idx="2">
                <c:v>29547</c:v>
              </c:pt>
              <c:pt idx="3">
                <c:v>5629</c:v>
              </c:pt>
              <c:pt idx="4">
                <c:v>1169372</c:v>
              </c:pt>
              <c:pt idx="5">
                <c:v>770295</c:v>
              </c:pt>
              <c:pt idx="6">
                <c:v>12425767</c:v>
              </c:pt>
            </c:numLit>
          </c:val>
          <c:extLst>
            <c:ext xmlns:c16="http://schemas.microsoft.com/office/drawing/2014/chart" uri="{C3380CC4-5D6E-409C-BE32-E72D297353CC}">
              <c16:uniqueId val="{00000001-07D9-4204-8656-AFD053131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031680"/>
        <c:axId val="141029376"/>
      </c:barChart>
      <c:catAx>
        <c:axId val="92981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4774400"/>
        <c:crosses val="autoZero"/>
        <c:auto val="1"/>
        <c:lblAlgn val="ctr"/>
        <c:lblOffset val="100"/>
        <c:noMultiLvlLbl val="0"/>
      </c:catAx>
      <c:valAx>
        <c:axId val="94774400"/>
        <c:scaling>
          <c:orientation val="minMax"/>
          <c:max val="1"/>
        </c:scaling>
        <c:delete val="0"/>
        <c:axPos val="l"/>
        <c:numFmt formatCode="General" sourceLinked="1"/>
        <c:majorTickMark val="out"/>
        <c:minorTickMark val="none"/>
        <c:tickLblPos val="nextTo"/>
        <c:crossAx val="92981504"/>
        <c:crosses val="autoZero"/>
        <c:crossBetween val="between"/>
        <c:majorUnit val="0.2"/>
      </c:valAx>
      <c:valAx>
        <c:axId val="14102937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41031680"/>
        <c:crosses val="max"/>
        <c:crossBetween val="between"/>
      </c:valAx>
      <c:catAx>
        <c:axId val="141031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02937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bg1">
                    <a:lumMod val="50000"/>
                  </a:schemeClr>
                </a:solidFill>
              </a:defRPr>
            </a:pPr>
            <a:r>
              <a:rPr lang="es-CO" sz="1400">
                <a:solidFill>
                  <a:schemeClr val="bg1">
                    <a:lumMod val="50000"/>
                  </a:schemeClr>
                </a:solidFill>
              </a:rPr>
              <a:t>Macrosegmentos y segmentos</a:t>
            </a:r>
          </a:p>
        </c:rich>
      </c:tx>
      <c:overlay val="0"/>
    </c:title>
    <c:autoTitleDeleted val="0"/>
    <c:pivotFmts>
      <c:pivotFmt>
        <c:idx val="0"/>
        <c:spPr>
          <a:noFill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000"/>
          </a:solidFill>
        </c:spPr>
        <c:marker>
          <c:symbol val="none"/>
        </c:marker>
        <c:dLbl>
          <c:idx val="0"/>
          <c:numFmt formatCode="\(0.00%\)" sourceLinked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layout>
            <c:manualLayout>
              <c:x val="0.12023121387283237"/>
              <c:y val="-2.5880077930090664E-7"/>
            </c:manualLayout>
          </c:layout>
          <c:numFmt formatCode="\(0.00%\)" sourceLinked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4.6242774566473986E-2"/>
              <c:y val="-1.5064188005688288E-17"/>
            </c:manualLayout>
          </c:layout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9.9421965317919081E-2"/>
              <c:y val="0"/>
            </c:manualLayout>
          </c:layout>
          <c:numFmt formatCode="\(0.00%\)" sourceLinked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layout>
            <c:manualLayout>
              <c:x val="8.5549132947976878E-2"/>
              <c:y val="0"/>
            </c:manualLayout>
          </c:layout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layout>
            <c:manualLayout>
              <c:x val="7.8612716763005783E-2"/>
              <c:y val="0"/>
            </c:manualLayout>
          </c:layout>
          <c:numFmt formatCode="\(0.00%\)" sourceLinked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1.1560693641618497E-2"/>
              <c:y val="0"/>
            </c:manualLayout>
          </c:layout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layout>
            <c:manualLayout>
              <c:x val="9.4797687861271671E-2"/>
              <c:y val="-3.2867698971215144E-3"/>
            </c:manualLayout>
          </c:layout>
          <c:numFmt formatCode="\(0.00%\)" sourceLinked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layout>
            <c:manualLayout>
              <c:x val="-1.1560693641618497E-2"/>
              <c:y val="0"/>
            </c:manualLayout>
          </c:layout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layout>
            <c:manualLayout>
              <c:x val="9.0173410404624357E-2"/>
              <c:y val="0"/>
            </c:manualLayout>
          </c:layout>
          <c:numFmt formatCode="\(0.00%\)" sourceLinked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9.7109826589595369E-2"/>
              <c:y val="0"/>
            </c:manualLayout>
          </c:layout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7.6300578034682084E-2"/>
              <c:y val="0"/>
            </c:manualLayout>
          </c:layout>
          <c:numFmt formatCode="\(0.00%\)" sourceLinked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3.4682080924855488E-2"/>
              <c:y val="0"/>
            </c:manualLayout>
          </c:layout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7.6300578034682084E-2"/>
              <c:y val="0"/>
            </c:manualLayout>
          </c:layout>
          <c:numFmt formatCode="\(0.00%\)" sourceLinked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0.20809248554913296"/>
              <c:y val="0"/>
            </c:manualLayout>
          </c:layout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6.9364161849710976E-2"/>
              <c:y val="0"/>
            </c:manualLayout>
          </c:layout>
          <c:numFmt formatCode="\(0.00%\)" sourceLinked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0.24739884393063583"/>
              <c:y val="0"/>
            </c:manualLayout>
          </c:layout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FFC000"/>
          </a:solidFill>
        </c:spPr>
        <c:marker>
          <c:symbol val="none"/>
        </c:marker>
        <c:dLbl>
          <c:idx val="0"/>
          <c:numFmt formatCode="\(0.00%\)" sourceLinked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layout>
            <c:manualLayout>
              <c:x val="6.9364161849710976E-2"/>
              <c:y val="0"/>
            </c:manualLayout>
          </c:layout>
          <c:numFmt formatCode="\(0.00%\)" sourceLinked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7.6300578034682084E-2"/>
              <c:y val="0"/>
            </c:manualLayout>
          </c:layout>
          <c:numFmt formatCode="\(0.00%\)" sourceLinked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7.6300578034682084E-2"/>
              <c:y val="0"/>
            </c:manualLayout>
          </c:layout>
          <c:numFmt formatCode="\(0.00%\)" sourceLinked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layout>
            <c:manualLayout>
              <c:x val="9.0173410404624357E-2"/>
              <c:y val="0"/>
            </c:manualLayout>
          </c:layout>
          <c:numFmt formatCode="\(0.00%\)" sourceLinked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layout>
            <c:manualLayout>
              <c:x val="7.8612716763005783E-2"/>
              <c:y val="0"/>
            </c:manualLayout>
          </c:layout>
          <c:numFmt formatCode="\(0.00%\)" sourceLinked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layout>
            <c:manualLayout>
              <c:x val="9.9421965317919081E-2"/>
              <c:y val="0"/>
            </c:manualLayout>
          </c:layout>
          <c:numFmt formatCode="\(0.00%\)" sourceLinked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layout>
            <c:manualLayout>
              <c:x val="9.4797687861271671E-2"/>
              <c:y val="-3.2867698971215144E-3"/>
            </c:manualLayout>
          </c:layout>
          <c:numFmt formatCode="\(0.00%\)" sourceLinked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layout>
            <c:manualLayout>
              <c:x val="0.12023121387283237"/>
              <c:y val="-2.5880077930090664E-7"/>
            </c:manualLayout>
          </c:layout>
          <c:numFmt formatCode="\(0.00%\)" sourceLinked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noFill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b="1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layout>
            <c:manualLayout>
              <c:x val="0.24739884393063583"/>
              <c:y val="0"/>
            </c:manualLayout>
          </c:layout>
          <c:spPr/>
          <c:txPr>
            <a:bodyPr/>
            <a:lstStyle/>
            <a:p>
              <a:pPr>
                <a:defRPr b="1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layout>
            <c:manualLayout>
              <c:x val="0.20809248554913296"/>
              <c:y val="0"/>
            </c:manualLayout>
          </c:layout>
          <c:spPr/>
          <c:txPr>
            <a:bodyPr/>
            <a:lstStyle/>
            <a:p>
              <a:pPr>
                <a:defRPr b="1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layout>
            <c:manualLayout>
              <c:x val="3.4682080924855488E-2"/>
              <c:y val="0"/>
            </c:manualLayout>
          </c:layout>
          <c:spPr/>
          <c:txPr>
            <a:bodyPr/>
            <a:lstStyle/>
            <a:p>
              <a:pPr>
                <a:defRPr b="1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layout>
            <c:manualLayout>
              <c:x val="9.7109826589595369E-2"/>
              <c:y val="0"/>
            </c:manualLayout>
          </c:layout>
          <c:spPr/>
          <c:txPr>
            <a:bodyPr/>
            <a:lstStyle/>
            <a:p>
              <a:pPr>
                <a:defRPr b="1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layout>
            <c:manualLayout>
              <c:x val="1.1560693641618497E-2"/>
              <c:y val="0"/>
            </c:manualLayout>
          </c:layout>
          <c:spPr/>
          <c:txPr>
            <a:bodyPr/>
            <a:lstStyle/>
            <a:p>
              <a:pPr>
                <a:defRPr b="1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layout>
            <c:manualLayout>
              <c:x val="8.5549132947976878E-2"/>
              <c:y val="0"/>
            </c:manualLayout>
          </c:layout>
          <c:spPr/>
          <c:txPr>
            <a:bodyPr/>
            <a:lstStyle/>
            <a:p>
              <a:pPr>
                <a:defRPr b="1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layout>
            <c:manualLayout>
              <c:x val="-1.1560693641618497E-2"/>
              <c:y val="0"/>
            </c:manualLayout>
          </c:layout>
          <c:spPr/>
          <c:txPr>
            <a:bodyPr/>
            <a:lstStyle/>
            <a:p>
              <a:pPr>
                <a:defRPr b="1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layout>
            <c:manualLayout>
              <c:x val="-4.6242774566473986E-2"/>
              <c:y val="-1.5064188005688288E-17"/>
            </c:manualLayout>
          </c:layout>
          <c:spPr/>
          <c:txPr>
            <a:bodyPr/>
            <a:lstStyle/>
            <a:p>
              <a:pPr>
                <a:defRPr b="1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47344244686177234"/>
          <c:y val="9.8773905427984005E-2"/>
          <c:w val="0.36530899822493285"/>
          <c:h val="0.81888992064132904"/>
        </c:manualLayout>
      </c:layout>
      <c:barChart>
        <c:barDir val="bar"/>
        <c:grouping val="clustered"/>
        <c:varyColors val="0"/>
        <c:ser>
          <c:idx val="1"/>
          <c:order val="1"/>
          <c:tx>
            <c:v>%</c:v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6.93641618497109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FC-4CC3-8A10-49D412581182}"/>
                </c:ext>
              </c:extLst>
            </c:dLbl>
            <c:dLbl>
              <c:idx val="1"/>
              <c:layout>
                <c:manualLayout>
                  <c:x val="7.63005780346820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FC-4CC3-8A10-49D412581182}"/>
                </c:ext>
              </c:extLst>
            </c:dLbl>
            <c:dLbl>
              <c:idx val="2"/>
              <c:layout>
                <c:manualLayout>
                  <c:x val="7.63005780346820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FC-4CC3-8A10-49D412581182}"/>
                </c:ext>
              </c:extLst>
            </c:dLbl>
            <c:dLbl>
              <c:idx val="3"/>
              <c:layout>
                <c:manualLayout>
                  <c:x val="9.01734104046243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FC-4CC3-8A10-49D412581182}"/>
                </c:ext>
              </c:extLst>
            </c:dLbl>
            <c:dLbl>
              <c:idx val="4"/>
              <c:layout>
                <c:manualLayout>
                  <c:x val="7.86127167630057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FC-4CC3-8A10-49D412581182}"/>
                </c:ext>
              </c:extLst>
            </c:dLbl>
            <c:dLbl>
              <c:idx val="5"/>
              <c:layout>
                <c:manualLayout>
                  <c:x val="9.94219653179190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FC-4CC3-8A10-49D412581182}"/>
                </c:ext>
              </c:extLst>
            </c:dLbl>
            <c:dLbl>
              <c:idx val="6"/>
              <c:layout>
                <c:manualLayout>
                  <c:x val="9.4797687861271671E-2"/>
                  <c:y val="-3.2867698971215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FC-4CC3-8A10-49D412581182}"/>
                </c:ext>
              </c:extLst>
            </c:dLbl>
            <c:dLbl>
              <c:idx val="7"/>
              <c:layout>
                <c:manualLayout>
                  <c:x val="0.12023121387283237"/>
                  <c:y val="-2.588007793009066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FC-4CC3-8A10-49D412581182}"/>
                </c:ext>
              </c:extLst>
            </c:dLbl>
            <c:numFmt formatCode="\(0.00%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8"/>
              <c:pt idx="0">
                <c:v>Grandes contribuyentes Grandes contribuyentes</c:v>
              </c:pt>
              <c:pt idx="1">
                <c:v>Medianos contribuyentes Medianos</c:v>
              </c:pt>
              <c:pt idx="2">
                <c:v>Medianos contribuyentes Medianos altos</c:v>
              </c:pt>
              <c:pt idx="3">
                <c:v>Pequeños contribuyentes Micro contribuyentes</c:v>
              </c:pt>
              <c:pt idx="4">
                <c:v>Pequeños contribuyentes Pequeños contribuyentes</c:v>
              </c:pt>
              <c:pt idx="5">
                <c:v>Pequeños contribuyentes Personas Jurídicas no declarantes</c:v>
              </c:pt>
              <c:pt idx="6">
                <c:v>Personas Naturales Personas Naturales declarantes</c:v>
              </c:pt>
              <c:pt idx="7">
                <c:v>Personas Naturales Personas Naturales no declarantes</c:v>
              </c:pt>
            </c:strLit>
          </c:cat>
          <c:val>
            <c:numLit>
              <c:formatCode>General</c:formatCode>
              <c:ptCount val="8"/>
              <c:pt idx="0">
                <c:v>1</c:v>
              </c:pt>
              <c:pt idx="1">
                <c:v>0.86527746190584487</c:v>
              </c:pt>
              <c:pt idx="2">
                <c:v>0.1347225380941551</c:v>
              </c:pt>
              <c:pt idx="3">
                <c:v>0.49803187866783322</c:v>
              </c:pt>
              <c:pt idx="4">
                <c:v>0.10225105649577995</c:v>
              </c:pt>
              <c:pt idx="5">
                <c:v>0.39971706483638686</c:v>
              </c:pt>
              <c:pt idx="6">
                <c:v>0.12903968020646131</c:v>
              </c:pt>
              <c:pt idx="7">
                <c:v>0.87096031979353872</c:v>
              </c:pt>
            </c:numLit>
          </c:val>
          <c:extLst>
            <c:ext xmlns:c16="http://schemas.microsoft.com/office/drawing/2014/chart" uri="{C3380CC4-5D6E-409C-BE32-E72D297353CC}">
              <c16:uniqueId val="{00000008-02FC-4CC3-8A10-49D412581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73216"/>
        <c:axId val="138753920"/>
      </c:barChart>
      <c:barChart>
        <c:barDir val="bar"/>
        <c:grouping val="clustered"/>
        <c:varyColors val="0"/>
        <c:ser>
          <c:idx val="0"/>
          <c:order val="0"/>
          <c:tx>
            <c:v>Contribuyentes</c:v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0.2473988439306358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FC-4CC3-8A10-49D412581182}"/>
                </c:ext>
              </c:extLst>
            </c:dLbl>
            <c:dLbl>
              <c:idx val="1"/>
              <c:layout>
                <c:manualLayout>
                  <c:x val="0.2080924855491329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FC-4CC3-8A10-49D412581182}"/>
                </c:ext>
              </c:extLst>
            </c:dLbl>
            <c:dLbl>
              <c:idx val="2"/>
              <c:layout>
                <c:manualLayout>
                  <c:x val="3.46820809248554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FC-4CC3-8A10-49D412581182}"/>
                </c:ext>
              </c:extLst>
            </c:dLbl>
            <c:dLbl>
              <c:idx val="3"/>
              <c:layout>
                <c:manualLayout>
                  <c:x val="9.71098265895953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FC-4CC3-8A10-49D412581182}"/>
                </c:ext>
              </c:extLst>
            </c:dLbl>
            <c:dLbl>
              <c:idx val="4"/>
              <c:layout>
                <c:manualLayout>
                  <c:x val="1.15606936416184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FC-4CC3-8A10-49D412581182}"/>
                </c:ext>
              </c:extLst>
            </c:dLbl>
            <c:dLbl>
              <c:idx val="5"/>
              <c:layout>
                <c:manualLayout>
                  <c:x val="8.55491329479768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FC-4CC3-8A10-49D412581182}"/>
                </c:ext>
              </c:extLst>
            </c:dLbl>
            <c:dLbl>
              <c:idx val="6"/>
              <c:layout>
                <c:manualLayout>
                  <c:x val="-1.15606936416184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FC-4CC3-8A10-49D412581182}"/>
                </c:ext>
              </c:extLst>
            </c:dLbl>
            <c:dLbl>
              <c:idx val="7"/>
              <c:layout>
                <c:manualLayout>
                  <c:x val="-4.6242774566473986E-2"/>
                  <c:y val="-1.50641880056882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FC-4CC3-8A10-49D4125811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8"/>
              <c:pt idx="0">
                <c:v>Grandes contribuyentes Grandes contribuyentes</c:v>
              </c:pt>
              <c:pt idx="1">
                <c:v>Medianos contribuyentes Medianos</c:v>
              </c:pt>
              <c:pt idx="2">
                <c:v>Medianos contribuyentes Medianos altos</c:v>
              </c:pt>
              <c:pt idx="3">
                <c:v>Pequeños contribuyentes Micro contribuyentes</c:v>
              </c:pt>
              <c:pt idx="4">
                <c:v>Pequeños contribuyentes Pequeños contribuyentes</c:v>
              </c:pt>
              <c:pt idx="5">
                <c:v>Pequeños contribuyentes Personas Jurídicas no declarantes</c:v>
              </c:pt>
              <c:pt idx="6">
                <c:v>Personas Naturales Personas Naturales declarantes</c:v>
              </c:pt>
              <c:pt idx="7">
                <c:v>Personas Naturales Personas Naturales no declarantes</c:v>
              </c:pt>
            </c:strLit>
          </c:cat>
          <c:val>
            <c:numLit>
              <c:formatCode>General</c:formatCode>
              <c:ptCount val="8"/>
              <c:pt idx="0">
                <c:v>3598</c:v>
              </c:pt>
              <c:pt idx="1">
                <c:v>30437</c:v>
              </c:pt>
              <c:pt idx="2">
                <c:v>4739</c:v>
              </c:pt>
              <c:pt idx="3">
                <c:v>966016</c:v>
              </c:pt>
              <c:pt idx="4">
                <c:v>198333</c:v>
              </c:pt>
              <c:pt idx="5">
                <c:v>775318</c:v>
              </c:pt>
              <c:pt idx="6">
                <c:v>1603417</c:v>
              </c:pt>
              <c:pt idx="7">
                <c:v>10822350</c:v>
              </c:pt>
            </c:numLit>
          </c:val>
          <c:extLst>
            <c:ext xmlns:c16="http://schemas.microsoft.com/office/drawing/2014/chart" uri="{C3380CC4-5D6E-409C-BE32-E72D297353CC}">
              <c16:uniqueId val="{00000011-02FC-4CC3-8A10-49D412581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448832"/>
        <c:axId val="137446528"/>
      </c:barChart>
      <c:catAx>
        <c:axId val="90873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8753920"/>
        <c:crosses val="autoZero"/>
        <c:auto val="1"/>
        <c:lblAlgn val="ctr"/>
        <c:lblOffset val="100"/>
        <c:noMultiLvlLbl val="0"/>
      </c:catAx>
      <c:valAx>
        <c:axId val="13875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873216"/>
        <c:crosses val="autoZero"/>
        <c:crossBetween val="between"/>
      </c:valAx>
      <c:valAx>
        <c:axId val="1374465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37448832"/>
        <c:crosses val="max"/>
        <c:crossBetween val="between"/>
      </c:valAx>
      <c:catAx>
        <c:axId val="1374488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744652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dk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  DISTRIBUCIÓN CLIENTES POR NÚMERO DE PERSONAS</a:t>
            </a:r>
          </a:p>
        </c:rich>
      </c:tx>
      <c:layout>
        <c:manualLayout>
          <c:xMode val="edge"/>
          <c:yMode val="edge"/>
          <c:x val="0.10341666666666667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6">
                <a:lumMod val="20000"/>
                <a:lumOff val="80000"/>
              </a:schemeClr>
            </a:solidFill>
            <a:ln w="1270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  <c:invertIfNegative val="0"/>
          <c:dLbls>
            <c:dLbl>
              <c:idx val="1"/>
              <c:layout>
                <c:manualLayout>
                  <c:x val="-4.1504539559014363E-2"/>
                  <c:y val="0.111111111111111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41-4613-B37C-5EAB31DDF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[1]Hoja1!#REF!</c:f>
              <c:numCache>
                <c:formatCode>General</c:formatCode>
                <c:ptCount val="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[1]Hoja1!#REF!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[1]Hoja1!#REF!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041-4613-B37C-5EAB31DDF0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1653168"/>
        <c:axId val="3616485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[1]Hoja1!#REF!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[1]Hoja1!#REF!</c15:sqref>
                              </c15:formulaRef>
                            </c:ext>
                          </c:extLst>
                          <c:strCache>
                            <c:ptCount val="1"/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numRef>
                          <c:extLst>
                            <c:ext uri="{02D57815-91ED-43cb-92C2-25804820EDAC}">
                              <c15:formulaRef>
                                <c15:sqref>[1]Hoja1!#REF!</c15:sqref>
                              </c15:formulaRef>
                            </c:ext>
                          </c:extLst>
                          <c:numCache>
                            <c:formatCode>General</c:formatCode>
                            <c:ptCount val="2"/>
                          </c:numCache>
                        </c:num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2-B041-4613-B37C-5EAB31DDF08B}"/>
                  </c:ext>
                </c:extLst>
              </c15:ser>
            </c15:filteredBarSeries>
          </c:ext>
        </c:extLst>
      </c:barChart>
      <c:catAx>
        <c:axId val="3616531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>
                    <a:latin typeface="Arial" panose="020B0604020202020204" pitchFamily="34" charset="0"/>
                    <a:cs typeface="Arial" panose="020B0604020202020204" pitchFamily="34" charset="0"/>
                  </a:rPr>
                  <a:t>Tipo de persona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61648576"/>
        <c:crosses val="autoZero"/>
        <c:auto val="1"/>
        <c:lblAlgn val="ctr"/>
        <c:lblOffset val="100"/>
        <c:noMultiLvlLbl val="0"/>
      </c:catAx>
      <c:valAx>
        <c:axId val="36164857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>
                    <a:latin typeface="Arial" panose="020B0604020202020204" pitchFamily="34" charset="0"/>
                    <a:cs typeface="Arial" panose="020B0604020202020204" pitchFamily="34" charset="0"/>
                  </a:rPr>
                  <a:t>Numero de contribuyentes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crossAx val="36165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bg1">
                    <a:lumMod val="50000"/>
                  </a:schemeClr>
                </a:solidFill>
              </a:defRPr>
            </a:pPr>
            <a:r>
              <a:rPr lang="es-CO" sz="1400">
                <a:solidFill>
                  <a:schemeClr val="bg1">
                    <a:lumMod val="50000"/>
                  </a:schemeClr>
                </a:solidFill>
              </a:rPr>
              <a:t>Macrosegmentos</a:t>
            </a:r>
            <a:r>
              <a:rPr lang="es-CO" sz="1400" baseline="0">
                <a:solidFill>
                  <a:schemeClr val="bg1">
                    <a:lumMod val="50000"/>
                  </a:schemeClr>
                </a:solidFill>
              </a:rPr>
              <a:t> por actividad general</a:t>
            </a:r>
            <a:endParaRPr lang="es-CO" sz="1400">
              <a:solidFill>
                <a:schemeClr val="bg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29308541844075769"/>
          <c:y val="2.6158033657356534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 sz="900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>
              <a:lumMod val="75000"/>
              <a:alpha val="54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900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>
              <a:lumMod val="40000"/>
              <a:lumOff val="60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900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3">
              <a:alpha val="81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900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00B0F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900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bg2">
              <a:lumMod val="75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6">
              <a:lumMod val="60000"/>
              <a:lumOff val="40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900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9.4395297776284637E-3"/>
              <c:y val="1.3731251263704218E-6"/>
            </c:manualLayout>
          </c:layout>
          <c:spPr/>
          <c:txPr>
            <a:bodyPr/>
            <a:lstStyle/>
            <a:p>
              <a:pPr>
                <a:defRPr sz="900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1.4278217876239588E-3"/>
              <c:y val="-4.358299151099719E-3"/>
            </c:manualLayout>
          </c:layout>
          <c:spPr/>
          <c:txPr>
            <a:bodyPr/>
            <a:lstStyle/>
            <a:p>
              <a:pPr>
                <a:defRPr sz="900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4.148661231920453E-3"/>
              <c:y val="0"/>
            </c:manualLayout>
          </c:layout>
          <c:spPr/>
          <c:txPr>
            <a:bodyPr/>
            <a:lstStyle/>
            <a:p>
              <a:pPr>
                <a:defRPr sz="900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</c:pivotFmt>
      <c:pivotFmt>
        <c:idx val="23"/>
        <c:dLbl>
          <c:idx val="0"/>
          <c:layout>
            <c:manualLayout>
              <c:x val="1.6594644927681812E-2"/>
              <c:y val="1.0298438447778163E-6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layout>
            <c:manualLayout>
              <c:x val="1.5452398755468609E-2"/>
              <c:y val="2.7462502527408436E-6"/>
            </c:manualLayout>
          </c:layout>
          <c:spPr/>
          <c:txPr>
            <a:bodyPr/>
            <a:lstStyle/>
            <a:p>
              <a:pPr>
                <a:defRPr sz="900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layout>
            <c:manualLayout>
              <c:x val="2.4891967391522718E-2"/>
              <c:y val="0"/>
            </c:manualLayout>
          </c:layout>
          <c:spPr/>
          <c:txPr>
            <a:bodyPr/>
            <a:lstStyle/>
            <a:p>
              <a:pPr>
                <a:defRPr sz="900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layout>
            <c:manualLayout>
              <c:x val="-1.9811120212040081E-2"/>
              <c:y val="6.8656256318521091E-7"/>
            </c:manualLayout>
          </c:layout>
          <c:spPr/>
          <c:txPr>
            <a:bodyPr/>
            <a:lstStyle/>
            <a:p>
              <a:pPr>
                <a:defRPr sz="900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layout>
            <c:manualLayout>
              <c:x val="-2.8554577577326102E-3"/>
              <c:y val="3.4328128151267905E-7"/>
            </c:manualLayout>
          </c:layout>
          <c:spPr/>
          <c:txPr>
            <a:bodyPr/>
            <a:lstStyle/>
            <a:p>
              <a:pPr>
                <a:defRPr sz="900"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4836254464506652"/>
          <c:y val="0.13811922364878479"/>
          <c:w val="0.68435531727969101"/>
          <c:h val="0.53756750197300918"/>
        </c:manualLayout>
      </c:layout>
      <c:barChart>
        <c:barDir val="bar"/>
        <c:grouping val="percentStacked"/>
        <c:varyColors val="0"/>
        <c:ser>
          <c:idx val="0"/>
          <c:order val="0"/>
          <c:tx>
            <c:v>Agropecuario</c:v>
          </c:tx>
          <c:spPr>
            <a:solidFill>
              <a:schemeClr val="accent1">
                <a:lumMod val="75000"/>
                <a:alpha val="54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-4.1486612319204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2F-4D5B-BF54-025C9D23F64C}"/>
                </c:ext>
              </c:extLst>
            </c:dLbl>
            <c:dLbl>
              <c:idx val="2"/>
              <c:layout>
                <c:manualLayout>
                  <c:x val="-1.9811120212040081E-2"/>
                  <c:y val="6.865625631852109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2F-4D5B-BF54-025C9D23F64C}"/>
                </c:ext>
              </c:extLst>
            </c:dLbl>
            <c:dLbl>
              <c:idx val="3"/>
              <c:layout>
                <c:manualLayout>
                  <c:x val="-1.4278217876239588E-3"/>
                  <c:y val="-4.3582991510997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2F-4D5B-BF54-025C9D23F6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Grandes contribuyentes</c:v>
              </c:pt>
              <c:pt idx="1">
                <c:v>Medianos contribuyentes</c:v>
              </c:pt>
              <c:pt idx="2">
                <c:v>Pequeños contribuyentes</c:v>
              </c:pt>
              <c:pt idx="3">
                <c:v>Personas Naturales</c:v>
              </c:pt>
            </c:strLit>
          </c:cat>
          <c:val>
            <c:numLit>
              <c:formatCode>General</c:formatCode>
              <c:ptCount val="4"/>
              <c:pt idx="0">
                <c:v>2.3346303501945526E-2</c:v>
              </c:pt>
              <c:pt idx="1">
                <c:v>4.3779849897657493E-2</c:v>
              </c:pt>
              <c:pt idx="2">
                <c:v>6.2112207920225482E-2</c:v>
              </c:pt>
              <c:pt idx="3">
                <c:v>3.3865595580538407E-2</c:v>
              </c:pt>
            </c:numLit>
          </c:val>
          <c:extLst>
            <c:ext xmlns:c16="http://schemas.microsoft.com/office/drawing/2014/chart" uri="{C3380CC4-5D6E-409C-BE32-E72D297353CC}">
              <c16:uniqueId val="{00000003-EF2F-4D5B-BF54-025C9D23F64C}"/>
            </c:ext>
          </c:extLst>
        </c:ser>
        <c:ser>
          <c:idx val="1"/>
          <c:order val="1"/>
          <c:tx>
            <c:v>Asalariados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2F-4D5B-BF54-025C9D23F64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2F-4D5B-BF54-025C9D23F64C}"/>
                </c:ext>
              </c:extLst>
            </c:dLbl>
            <c:dLbl>
              <c:idx val="2"/>
              <c:layout>
                <c:manualLayout>
                  <c:x val="1.5452398755468609E-2"/>
                  <c:y val="2.7462502527408436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2F-4D5B-BF54-025C9D23F64C}"/>
                </c:ext>
              </c:extLst>
            </c:dLbl>
            <c:dLbl>
              <c:idx val="3"/>
              <c:layout>
                <c:manualLayout>
                  <c:x val="9.4395297776284637E-3"/>
                  <c:y val="1.3731251263704218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2F-4D5B-BF54-025C9D23F6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Grandes contribuyentes</c:v>
              </c:pt>
              <c:pt idx="1">
                <c:v>Medianos contribuyentes</c:v>
              </c:pt>
              <c:pt idx="2">
                <c:v>Pequeños contribuyentes</c:v>
              </c:pt>
              <c:pt idx="3">
                <c:v>Personas Naturales</c:v>
              </c:pt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3.0987036615874458E-3</c:v>
              </c:pt>
              <c:pt idx="2">
                <c:v>3.1169783266921589E-2</c:v>
              </c:pt>
              <c:pt idx="3">
                <c:v>0.12851971230427869</c:v>
              </c:pt>
            </c:numLit>
          </c:val>
          <c:extLst>
            <c:ext xmlns:c16="http://schemas.microsoft.com/office/drawing/2014/chart" uri="{C3380CC4-5D6E-409C-BE32-E72D297353CC}">
              <c16:uniqueId val="{00000008-EF2F-4D5B-BF54-025C9D23F64C}"/>
            </c:ext>
          </c:extLst>
        </c:ser>
        <c:ser>
          <c:idx val="2"/>
          <c:order val="2"/>
          <c:tx>
            <c:v>Comercio</c:v>
          </c:tx>
          <c:spPr>
            <a:solidFill>
              <a:schemeClr val="accent3">
                <a:alpha val="81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2.489196739152271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2F-4D5B-BF54-025C9D23F6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Grandes contribuyentes</c:v>
              </c:pt>
              <c:pt idx="1">
                <c:v>Medianos contribuyentes</c:v>
              </c:pt>
              <c:pt idx="2">
                <c:v>Pequeños contribuyentes</c:v>
              </c:pt>
              <c:pt idx="3">
                <c:v>Personas Naturales</c:v>
              </c:pt>
            </c:strLit>
          </c:cat>
          <c:val>
            <c:numLit>
              <c:formatCode>General</c:formatCode>
              <c:ptCount val="4"/>
              <c:pt idx="0">
                <c:v>0.28182323513062812</c:v>
              </c:pt>
              <c:pt idx="1">
                <c:v>0.34907323174891974</c:v>
              </c:pt>
              <c:pt idx="2">
                <c:v>0.18227767962232694</c:v>
              </c:pt>
              <c:pt idx="3">
                <c:v>9.5784912110455631E-2</c:v>
              </c:pt>
            </c:numLit>
          </c:val>
          <c:extLst>
            <c:ext xmlns:c16="http://schemas.microsoft.com/office/drawing/2014/chart" uri="{C3380CC4-5D6E-409C-BE32-E72D297353CC}">
              <c16:uniqueId val="{0000000A-EF2F-4D5B-BF54-025C9D23F64C}"/>
            </c:ext>
          </c:extLst>
        </c:ser>
        <c:ser>
          <c:idx val="3"/>
          <c:order val="3"/>
          <c:tx>
            <c:v>Industria</c:v>
          </c:tx>
          <c:spPr>
            <a:solidFill>
              <a:srgbClr val="00B0F0"/>
            </a:solidFill>
          </c:spPr>
          <c:invertIfNegative val="0"/>
          <c:dLbls>
            <c:dLbl>
              <c:idx val="3"/>
              <c:layout>
                <c:manualLayout>
                  <c:x val="-2.8554577577326102E-3"/>
                  <c:y val="3.43281281512679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2F-4D5B-BF54-025C9D23F6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Grandes contribuyentes</c:v>
              </c:pt>
              <c:pt idx="1">
                <c:v>Medianos contribuyentes</c:v>
              </c:pt>
              <c:pt idx="2">
                <c:v>Pequeños contribuyentes</c:v>
              </c:pt>
              <c:pt idx="3">
                <c:v>Personas Naturales</c:v>
              </c:pt>
            </c:strLit>
          </c:cat>
          <c:val>
            <c:numLit>
              <c:formatCode>General</c:formatCode>
              <c:ptCount val="4"/>
              <c:pt idx="0">
                <c:v>0.29571984435797666</c:v>
              </c:pt>
              <c:pt idx="1">
                <c:v>0.24764043666136001</c:v>
              </c:pt>
              <c:pt idx="2">
                <c:v>0.13178138309307733</c:v>
              </c:pt>
              <c:pt idx="3">
                <c:v>9.5703548923780718E-2</c:v>
              </c:pt>
            </c:numLit>
          </c:val>
          <c:extLst>
            <c:ext xmlns:c16="http://schemas.microsoft.com/office/drawing/2014/chart" uri="{C3380CC4-5D6E-409C-BE32-E72D297353CC}">
              <c16:uniqueId val="{0000000C-EF2F-4D5B-BF54-025C9D23F64C}"/>
            </c:ext>
          </c:extLst>
        </c:ser>
        <c:ser>
          <c:idx val="4"/>
          <c:order val="4"/>
          <c:tx>
            <c:v>Minero</c:v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2F-4D5B-BF54-025C9D23F6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Grandes contribuyentes</c:v>
              </c:pt>
              <c:pt idx="1">
                <c:v>Medianos contribuyentes</c:v>
              </c:pt>
              <c:pt idx="2">
                <c:v>Pequeños contribuyentes</c:v>
              </c:pt>
              <c:pt idx="3">
                <c:v>Personas Naturales</c:v>
              </c:pt>
            </c:strLit>
          </c:cat>
          <c:val>
            <c:numLit>
              <c:formatCode>General</c:formatCode>
              <c:ptCount val="4"/>
              <c:pt idx="0">
                <c:v>4.1967759866592548E-2</c:v>
              </c:pt>
              <c:pt idx="1">
                <c:v>1.0944962474414373E-2</c:v>
              </c:pt>
              <c:pt idx="2">
                <c:v>4.6961669193732736E-3</c:v>
              </c:pt>
              <c:pt idx="3">
                <c:v>3.7720005533662428E-3</c:v>
              </c:pt>
            </c:numLit>
          </c:val>
          <c:extLst>
            <c:ext xmlns:c16="http://schemas.microsoft.com/office/drawing/2014/chart" uri="{C3380CC4-5D6E-409C-BE32-E72D297353CC}">
              <c16:uniqueId val="{0000000E-EF2F-4D5B-BF54-025C9D23F64C}"/>
            </c:ext>
          </c:extLst>
        </c:ser>
        <c:ser>
          <c:idx val="5"/>
          <c:order val="5"/>
          <c:tx>
            <c:v>No Registra</c:v>
          </c:tx>
          <c:invertIfNegative val="0"/>
          <c:cat>
            <c:strLit>
              <c:ptCount val="4"/>
              <c:pt idx="0">
                <c:v>Grandes contribuyentes</c:v>
              </c:pt>
              <c:pt idx="1">
                <c:v>Medianos contribuyentes</c:v>
              </c:pt>
              <c:pt idx="2">
                <c:v>Pequeños contribuyentes</c:v>
              </c:pt>
              <c:pt idx="3">
                <c:v>Personas Naturales</c:v>
              </c:pt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1.1266910123133647E-6</c:v>
              </c:pt>
            </c:numLit>
          </c:val>
          <c:extLst>
            <c:ext xmlns:c16="http://schemas.microsoft.com/office/drawing/2014/chart" uri="{C3380CC4-5D6E-409C-BE32-E72D297353CC}">
              <c16:uniqueId val="{0000000F-EF2F-4D5B-BF54-025C9D23F64C}"/>
            </c:ext>
          </c:extLst>
        </c:ser>
        <c:ser>
          <c:idx val="6"/>
          <c:order val="6"/>
          <c:tx>
            <c:v>Rentistas de Capital</c:v>
          </c:tx>
          <c:invertIfNegative val="0"/>
          <c:dLbls>
            <c:dLbl>
              <c:idx val="2"/>
              <c:layout>
                <c:manualLayout>
                  <c:x val="1.6594644927681812E-2"/>
                  <c:y val="1.0298438447778163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2F-4D5B-BF54-025C9D23F6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Grandes contribuyentes</c:v>
              </c:pt>
              <c:pt idx="1">
                <c:v>Medianos contribuyentes</c:v>
              </c:pt>
              <c:pt idx="2">
                <c:v>Pequeños contribuyentes</c:v>
              </c:pt>
              <c:pt idx="3">
                <c:v>Personas Naturales</c:v>
              </c:pt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1.1200818740050035E-2</c:v>
              </c:pt>
              <c:pt idx="2">
                <c:v>6.5093647517847131E-2</c:v>
              </c:pt>
              <c:pt idx="3">
                <c:v>1.0410624953775489E-2</c:v>
              </c:pt>
            </c:numLit>
          </c:val>
          <c:extLst>
            <c:ext xmlns:c16="http://schemas.microsoft.com/office/drawing/2014/chart" uri="{C3380CC4-5D6E-409C-BE32-E72D297353CC}">
              <c16:uniqueId val="{00000011-EF2F-4D5B-BF54-025C9D23F64C}"/>
            </c:ext>
          </c:extLst>
        </c:ser>
        <c:ser>
          <c:idx val="7"/>
          <c:order val="7"/>
          <c:tx>
            <c:v>Servicios</c:v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Grandes contribuyentes</c:v>
              </c:pt>
              <c:pt idx="1">
                <c:v>Medianos contribuyentes</c:v>
              </c:pt>
              <c:pt idx="2">
                <c:v>Pequeños contribuyentes</c:v>
              </c:pt>
              <c:pt idx="3">
                <c:v>Personas Naturales</c:v>
              </c:pt>
            </c:strLit>
          </c:cat>
          <c:val>
            <c:numLit>
              <c:formatCode>General</c:formatCode>
              <c:ptCount val="4"/>
              <c:pt idx="0">
                <c:v>0.35714285714285715</c:v>
              </c:pt>
              <c:pt idx="1">
                <c:v>0.33411985444621334</c:v>
              </c:pt>
              <c:pt idx="2">
                <c:v>0.51169556423860385</c:v>
              </c:pt>
              <c:pt idx="3">
                <c:v>0.61850491804650776</c:v>
              </c:pt>
            </c:numLit>
          </c:val>
          <c:extLst>
            <c:ext xmlns:c16="http://schemas.microsoft.com/office/drawing/2014/chart" uri="{C3380CC4-5D6E-409C-BE32-E72D297353CC}">
              <c16:uniqueId val="{00000012-EF2F-4D5B-BF54-025C9D23F64C}"/>
            </c:ext>
          </c:extLst>
        </c:ser>
        <c:ser>
          <c:idx val="8"/>
          <c:order val="8"/>
          <c:tx>
            <c:v>Sin Actividad o Subsidiados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Grandes contribuyentes</c:v>
              </c:pt>
              <c:pt idx="1">
                <c:v>Medianos contribuyentes</c:v>
              </c:pt>
              <c:pt idx="2">
                <c:v>Pequeños contribuyentes</c:v>
              </c:pt>
              <c:pt idx="3">
                <c:v>Personas Naturales</c:v>
              </c:pt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1.4214236979758927E-4</c:v>
              </c:pt>
              <c:pt idx="2">
                <c:v>1.1173567421624434E-2</c:v>
              </c:pt>
              <c:pt idx="3">
                <c:v>1.3437560836284794E-2</c:v>
              </c:pt>
            </c:numLit>
          </c:val>
          <c:extLst>
            <c:ext xmlns:c16="http://schemas.microsoft.com/office/drawing/2014/chart" uri="{C3380CC4-5D6E-409C-BE32-E72D297353CC}">
              <c16:uniqueId val="{00000013-EF2F-4D5B-BF54-025C9D23F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137592832"/>
        <c:axId val="137594752"/>
      </c:barChart>
      <c:catAx>
        <c:axId val="1375928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7594752"/>
        <c:crosses val="autoZero"/>
        <c:auto val="1"/>
        <c:lblAlgn val="ctr"/>
        <c:lblOffset val="100"/>
        <c:noMultiLvlLbl val="0"/>
      </c:catAx>
      <c:valAx>
        <c:axId val="13759475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13759283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4.7788494063739445E-2"/>
          <c:y val="0.78993912219305917"/>
          <c:w val="0.92524520792877762"/>
          <c:h val="0.193269539224263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hyperlink" Target="#Inicio!A1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hyperlink" Target="#Inicio!A1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1781176</xdr:colOff>
      <xdr:row>0</xdr:row>
      <xdr:rowOff>179918</xdr:rowOff>
    </xdr:from>
    <xdr:to>
      <xdr:col>2</xdr:col>
      <xdr:colOff>687918</xdr:colOff>
      <xdr:row>2</xdr:row>
      <xdr:rowOff>59532</xdr:rowOff>
    </xdr:to>
    <xdr:sp macro="" textlink="">
      <xdr:nvSpPr>
        <xdr:cNvPr id="2" name="Rectángulo: esquinas superiores, una redondeada y la otra cortada 2">
          <a:extLst>
            <a:ext uri="{FF2B5EF4-FFF2-40B4-BE49-F238E27FC236}">
              <a16:creationId xmlns:a16="http://schemas.microsoft.com/office/drawing/2014/main" id="{5E468212-7D0C-4BD3-B1BA-921FB53D83D7}"/>
            </a:ext>
          </a:extLst>
        </xdr:cNvPr>
        <xdr:cNvSpPr/>
      </xdr:nvSpPr>
      <xdr:spPr>
        <a:xfrm>
          <a:off x="2276476" y="179918"/>
          <a:ext cx="1287992" cy="260614"/>
        </a:xfrm>
        <a:prstGeom prst="snipRoundRect">
          <a:avLst/>
        </a:prstGeom>
        <a:solidFill>
          <a:srgbClr val="FECE94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s-CO" sz="1400" b="1"/>
            <a:t>Identificación</a:t>
          </a:r>
        </a:p>
      </xdr:txBody>
    </xdr:sp>
    <xdr:clientData/>
  </xdr:twoCellAnchor>
  <xdr:twoCellAnchor editAs="oneCell">
    <xdr:from>
      <xdr:col>1</xdr:col>
      <xdr:colOff>616939</xdr:colOff>
      <xdr:row>0</xdr:row>
      <xdr:rowOff>142875</xdr:rowOff>
    </xdr:from>
    <xdr:to>
      <xdr:col>1</xdr:col>
      <xdr:colOff>1285875</xdr:colOff>
      <xdr:row>2</xdr:row>
      <xdr:rowOff>104723</xdr:rowOff>
    </xdr:to>
    <xdr:pic>
      <xdr:nvPicPr>
        <xdr:cNvPr id="3" name="Imagen 4" descr="File:&lt;strong&gt;Dian&lt;/strong&gt; (Colombia) logo.svg - Wikimedia Commons">
          <a:extLst>
            <a:ext uri="{FF2B5EF4-FFF2-40B4-BE49-F238E27FC236}">
              <a16:creationId xmlns:a16="http://schemas.microsoft.com/office/drawing/2014/main" id="{45AB3EC4-C2A1-44AE-9724-3260503F6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239" y="142875"/>
          <a:ext cx="964211" cy="342848"/>
        </a:xfrm>
        <a:prstGeom prst="rect">
          <a:avLst/>
        </a:prstGeom>
      </xdr:spPr>
    </xdr:pic>
    <xdr:clientData/>
  </xdr:twoCellAnchor>
  <xdr:twoCellAnchor>
    <xdr:from>
      <xdr:col>1</xdr:col>
      <xdr:colOff>42333</xdr:colOff>
      <xdr:row>0</xdr:row>
      <xdr:rowOff>179917</xdr:rowOff>
    </xdr:from>
    <xdr:to>
      <xdr:col>1</xdr:col>
      <xdr:colOff>550069</xdr:colOff>
      <xdr:row>2</xdr:row>
      <xdr:rowOff>50007</xdr:rowOff>
    </xdr:to>
    <xdr:sp macro="" textlink="">
      <xdr:nvSpPr>
        <xdr:cNvPr id="4" name="CuadroText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843F819-7EAC-41C9-8862-C961D670A54D}"/>
            </a:ext>
          </a:extLst>
        </xdr:cNvPr>
        <xdr:cNvSpPr txBox="1"/>
      </xdr:nvSpPr>
      <xdr:spPr>
        <a:xfrm>
          <a:off x="537633" y="179917"/>
          <a:ext cx="507736" cy="251090"/>
        </a:xfrm>
        <a:prstGeom prst="rect">
          <a:avLst/>
        </a:prstGeom>
        <a:solidFill>
          <a:srgbClr val="006C40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CO" sz="11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5</xdr:col>
      <xdr:colOff>296332</xdr:colOff>
      <xdr:row>3</xdr:row>
      <xdr:rowOff>94191</xdr:rowOff>
    </xdr:from>
    <xdr:to>
      <xdr:col>14</xdr:col>
      <xdr:colOff>95249</xdr:colOff>
      <xdr:row>17</xdr:row>
      <xdr:rowOff>117474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37E6A62-7181-4BDB-AE79-312551848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391583</xdr:colOff>
      <xdr:row>19</xdr:row>
      <xdr:rowOff>200024</xdr:rowOff>
    </xdr:from>
    <xdr:to>
      <xdr:col>14</xdr:col>
      <xdr:colOff>359833</xdr:colOff>
      <xdr:row>40</xdr:row>
      <xdr:rowOff>10584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EB90CE46-1B4E-439F-9EBA-E5C291AFA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42</xdr:row>
      <xdr:rowOff>0</xdr:rowOff>
    </xdr:from>
    <xdr:to>
      <xdr:col>3</xdr:col>
      <xdr:colOff>82550</xdr:colOff>
      <xdr:row>52</xdr:row>
      <xdr:rowOff>63500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223EAAA-55FE-4B59-8E47-AEB7EAFF9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931682</xdr:colOff>
      <xdr:row>0</xdr:row>
      <xdr:rowOff>171980</xdr:rowOff>
    </xdr:from>
    <xdr:to>
      <xdr:col>2</xdr:col>
      <xdr:colOff>2317749</xdr:colOff>
      <xdr:row>2</xdr:row>
      <xdr:rowOff>45773</xdr:rowOff>
    </xdr:to>
    <xdr:sp macro="" textlink="">
      <xdr:nvSpPr>
        <xdr:cNvPr id="2" name="Rectángulo: esquinas superiores, una redondeada y la otra cortada 2">
          <a:extLst>
            <a:ext uri="{FF2B5EF4-FFF2-40B4-BE49-F238E27FC236}">
              <a16:creationId xmlns:a16="http://schemas.microsoft.com/office/drawing/2014/main" id="{28B0F682-E57B-4D5E-BB39-0383B006B589}"/>
            </a:ext>
          </a:extLst>
        </xdr:cNvPr>
        <xdr:cNvSpPr/>
      </xdr:nvSpPr>
      <xdr:spPr>
        <a:xfrm>
          <a:off x="1865132" y="171980"/>
          <a:ext cx="1386067" cy="254793"/>
        </a:xfrm>
        <a:prstGeom prst="snipRoundRect">
          <a:avLst/>
        </a:prstGeom>
        <a:solidFill>
          <a:srgbClr val="FECE94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s-CO" sz="1400" b="1"/>
            <a:t>Administración</a:t>
          </a:r>
        </a:p>
      </xdr:txBody>
    </xdr:sp>
    <xdr:clientData/>
  </xdr:twoCellAnchor>
  <xdr:oneCellAnchor>
    <xdr:from>
      <xdr:col>2</xdr:col>
      <xdr:colOff>19858</xdr:colOff>
      <xdr:row>0</xdr:row>
      <xdr:rowOff>148167</xdr:rowOff>
    </xdr:from>
    <xdr:ext cx="784476" cy="342848"/>
    <xdr:pic>
      <xdr:nvPicPr>
        <xdr:cNvPr id="3" name="Imagen 4" descr="File:&lt;strong&gt;Dian&lt;/strong&gt; (Colombia) logo.svg - Wikimedia Commons">
          <a:extLst>
            <a:ext uri="{FF2B5EF4-FFF2-40B4-BE49-F238E27FC236}">
              <a16:creationId xmlns:a16="http://schemas.microsoft.com/office/drawing/2014/main" id="{4C4F1E3C-C132-4B40-9504-54C240E5D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308" y="148167"/>
          <a:ext cx="784476" cy="342848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1</xdr:row>
      <xdr:rowOff>0</xdr:rowOff>
    </xdr:from>
    <xdr:to>
      <xdr:col>1</xdr:col>
      <xdr:colOff>569118</xdr:colOff>
      <xdr:row>2</xdr:row>
      <xdr:rowOff>59532</xdr:rowOff>
    </xdr:to>
    <xdr:sp macro="" textlink="">
      <xdr:nvSpPr>
        <xdr:cNvPr id="4" name="CuadroText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1F95AA-FBEA-400C-813D-90EFD7C07C96}"/>
            </a:ext>
          </a:extLst>
        </xdr:cNvPr>
        <xdr:cNvSpPr txBox="1"/>
      </xdr:nvSpPr>
      <xdr:spPr>
        <a:xfrm>
          <a:off x="276225" y="190500"/>
          <a:ext cx="569118" cy="250032"/>
        </a:xfrm>
        <a:prstGeom prst="rect">
          <a:avLst/>
        </a:prstGeom>
        <a:solidFill>
          <a:srgbClr val="006C40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CO" sz="1100" b="1">
              <a:solidFill>
                <a:schemeClr val="bg1"/>
              </a:solidFill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288925</xdr:colOff>
      <xdr:row>0</xdr:row>
      <xdr:rowOff>169335</xdr:rowOff>
    </xdr:from>
    <xdr:to>
      <xdr:col>1</xdr:col>
      <xdr:colOff>222250</xdr:colOff>
      <xdr:row>2</xdr:row>
      <xdr:rowOff>70117</xdr:rowOff>
    </xdr:to>
    <xdr:sp macro="" textlink="">
      <xdr:nvSpPr>
        <xdr:cNvPr id="2" name="Cuadro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B08768-B79B-49D8-94E0-61EE571A9404}"/>
            </a:ext>
          </a:extLst>
        </xdr:cNvPr>
        <xdr:cNvSpPr txBox="1"/>
      </xdr:nvSpPr>
      <xdr:spPr>
        <a:xfrm>
          <a:off x="288925" y="169335"/>
          <a:ext cx="542925" cy="281782"/>
        </a:xfrm>
        <a:prstGeom prst="rect">
          <a:avLst/>
        </a:prstGeom>
        <a:solidFill>
          <a:srgbClr val="006C40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CO" sz="11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1</xdr:col>
      <xdr:colOff>1316636</xdr:colOff>
      <xdr:row>1</xdr:row>
      <xdr:rowOff>1</xdr:rowOff>
    </xdr:from>
    <xdr:to>
      <xdr:col>2</xdr:col>
      <xdr:colOff>836083</xdr:colOff>
      <xdr:row>2</xdr:row>
      <xdr:rowOff>56357</xdr:rowOff>
    </xdr:to>
    <xdr:sp macro="" textlink="">
      <xdr:nvSpPr>
        <xdr:cNvPr id="3" name="Rectángulo: esquinas superiores, una redondeada y la otra cortada 2">
          <a:extLst>
            <a:ext uri="{FF2B5EF4-FFF2-40B4-BE49-F238E27FC236}">
              <a16:creationId xmlns:a16="http://schemas.microsoft.com/office/drawing/2014/main" id="{6A3BC69A-028E-40F6-BA59-257D5BB0FBE4}"/>
            </a:ext>
          </a:extLst>
        </xdr:cNvPr>
        <xdr:cNvSpPr/>
      </xdr:nvSpPr>
      <xdr:spPr>
        <a:xfrm>
          <a:off x="1926236" y="190501"/>
          <a:ext cx="948197" cy="246856"/>
        </a:xfrm>
        <a:prstGeom prst="snipRoundRect">
          <a:avLst/>
        </a:prstGeom>
        <a:solidFill>
          <a:srgbClr val="FECE94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s-CO" sz="1400" b="1"/>
            <a:t>Ubicación</a:t>
          </a:r>
        </a:p>
      </xdr:txBody>
    </xdr:sp>
    <xdr:clientData/>
  </xdr:twoCellAnchor>
  <xdr:oneCellAnchor>
    <xdr:from>
      <xdr:col>1</xdr:col>
      <xdr:colOff>243417</xdr:colOff>
      <xdr:row>0</xdr:row>
      <xdr:rowOff>158750</xdr:rowOff>
    </xdr:from>
    <xdr:ext cx="997548" cy="342848"/>
    <xdr:pic>
      <xdr:nvPicPr>
        <xdr:cNvPr id="4" name="Imagen 4" descr="File:&lt;strong&gt;Dian&lt;/strong&gt; (Colombia) logo.svg - Wikimedia Commons">
          <a:extLst>
            <a:ext uri="{FF2B5EF4-FFF2-40B4-BE49-F238E27FC236}">
              <a16:creationId xmlns:a16="http://schemas.microsoft.com/office/drawing/2014/main" id="{1B4413DB-8F86-4DF8-9563-F96B95340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017" y="158750"/>
          <a:ext cx="997548" cy="34284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189513</xdr:colOff>
      <xdr:row>1</xdr:row>
      <xdr:rowOff>63501</xdr:rowOff>
    </xdr:from>
    <xdr:to>
      <xdr:col>2</xdr:col>
      <xdr:colOff>1322916</xdr:colOff>
      <xdr:row>2</xdr:row>
      <xdr:rowOff>127265</xdr:rowOff>
    </xdr:to>
    <xdr:sp macro="" textlink="">
      <xdr:nvSpPr>
        <xdr:cNvPr id="2" name="Rectángulo: esquinas superiores, una redondeada y la otra cortada 2">
          <a:extLst>
            <a:ext uri="{FF2B5EF4-FFF2-40B4-BE49-F238E27FC236}">
              <a16:creationId xmlns:a16="http://schemas.microsoft.com/office/drawing/2014/main" id="{94B16BAA-8226-4053-9BBE-3E3D4A5E78D2}"/>
            </a:ext>
          </a:extLst>
        </xdr:cNvPr>
        <xdr:cNvSpPr/>
      </xdr:nvSpPr>
      <xdr:spPr>
        <a:xfrm>
          <a:off x="1999263" y="254001"/>
          <a:ext cx="1133403" cy="254264"/>
        </a:xfrm>
        <a:prstGeom prst="snipRoundRect">
          <a:avLst/>
        </a:prstGeom>
        <a:solidFill>
          <a:srgbClr val="FECE94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s-CO" sz="1400" b="1"/>
            <a:t>Actividades</a:t>
          </a:r>
        </a:p>
      </xdr:txBody>
    </xdr:sp>
    <xdr:clientData/>
  </xdr:twoCellAnchor>
  <xdr:twoCellAnchor editAs="oneCell">
    <xdr:from>
      <xdr:col>1</xdr:col>
      <xdr:colOff>663575</xdr:colOff>
      <xdr:row>1</xdr:row>
      <xdr:rowOff>60325</xdr:rowOff>
    </xdr:from>
    <xdr:to>
      <xdr:col>2</xdr:col>
      <xdr:colOff>63500</xdr:colOff>
      <xdr:row>3</xdr:row>
      <xdr:rowOff>22173</xdr:rowOff>
    </xdr:to>
    <xdr:pic>
      <xdr:nvPicPr>
        <xdr:cNvPr id="3" name="Imagen 4" descr="File:&lt;strong&gt;Dian&lt;/strong&gt; (Colombia) logo.svg - Wikimedia Commons">
          <a:extLst>
            <a:ext uri="{FF2B5EF4-FFF2-40B4-BE49-F238E27FC236}">
              <a16:creationId xmlns:a16="http://schemas.microsoft.com/office/drawing/2014/main" id="{57FA4994-CF9B-4FB4-BCE5-581252ADB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250825"/>
          <a:ext cx="819150" cy="342848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</xdr:row>
      <xdr:rowOff>74083</xdr:rowOff>
    </xdr:from>
    <xdr:to>
      <xdr:col>1</xdr:col>
      <xdr:colOff>603250</xdr:colOff>
      <xdr:row>2</xdr:row>
      <xdr:rowOff>148432</xdr:rowOff>
    </xdr:to>
    <xdr:sp macro="" textlink="">
      <xdr:nvSpPr>
        <xdr:cNvPr id="4" name="CuadroText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4EF992-880C-433E-9119-FCF3A127B1A4}"/>
            </a:ext>
          </a:extLst>
        </xdr:cNvPr>
        <xdr:cNvSpPr txBox="1"/>
      </xdr:nvSpPr>
      <xdr:spPr>
        <a:xfrm>
          <a:off x="454025" y="264583"/>
          <a:ext cx="539750" cy="264849"/>
        </a:xfrm>
        <a:prstGeom prst="rect">
          <a:avLst/>
        </a:prstGeom>
        <a:solidFill>
          <a:srgbClr val="006C40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CO" sz="11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2</xdr:col>
      <xdr:colOff>733426</xdr:colOff>
      <xdr:row>19</xdr:row>
      <xdr:rowOff>166686</xdr:rowOff>
    </xdr:from>
    <xdr:to>
      <xdr:col>8</xdr:col>
      <xdr:colOff>285750</xdr:colOff>
      <xdr:row>35</xdr:row>
      <xdr:rowOff>31749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0E1C8DC-2D66-4169-933C-347BD6799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609917</xdr:colOff>
      <xdr:row>24</xdr:row>
      <xdr:rowOff>67458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5513B3-28A3-4C69-9102-5B8C3F470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57917" cy="463945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10</xdr:col>
      <xdr:colOff>524267</xdr:colOff>
      <xdr:row>18</xdr:row>
      <xdr:rowOff>57637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C371BA54-28B6-48D7-890E-CC326B9F0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0"/>
          <a:ext cx="2810267" cy="348663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16</xdr:col>
      <xdr:colOff>714794</xdr:colOff>
      <xdr:row>19</xdr:row>
      <xdr:rowOff>29058</xdr:rowOff>
    </xdr:to>
    <xdr:pic>
      <xdr:nvPicPr>
        <xdr:cNvPr id="7" name="3 Imagen">
          <a:extLst>
            <a:ext uri="{FF2B5EF4-FFF2-40B4-BE49-F238E27FC236}">
              <a16:creationId xmlns:a16="http://schemas.microsoft.com/office/drawing/2014/main" id="{7AE9BB11-0A67-41C7-8F81-421C8D756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190500"/>
          <a:ext cx="3000794" cy="345805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21</xdr:col>
      <xdr:colOff>667944</xdr:colOff>
      <xdr:row>19</xdr:row>
      <xdr:rowOff>87146</xdr:rowOff>
    </xdr:to>
    <xdr:pic>
      <xdr:nvPicPr>
        <xdr:cNvPr id="8" name="4 Imagen">
          <a:extLst>
            <a:ext uri="{FF2B5EF4-FFF2-40B4-BE49-F238E27FC236}">
              <a16:creationId xmlns:a16="http://schemas.microsoft.com/office/drawing/2014/main" id="{A460560C-B30B-45D1-814F-45CD56CA1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0" y="190500"/>
          <a:ext cx="2953944" cy="3516146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</xdr:row>
      <xdr:rowOff>0</xdr:rowOff>
    </xdr:from>
    <xdr:to>
      <xdr:col>26</xdr:col>
      <xdr:colOff>590952</xdr:colOff>
      <xdr:row>18</xdr:row>
      <xdr:rowOff>152874</xdr:rowOff>
    </xdr:to>
    <xdr:pic>
      <xdr:nvPicPr>
        <xdr:cNvPr id="9" name="5 Imagen">
          <a:extLst>
            <a:ext uri="{FF2B5EF4-FFF2-40B4-BE49-F238E27FC236}">
              <a16:creationId xmlns:a16="http://schemas.microsoft.com/office/drawing/2014/main" id="{93C70232-C74B-4B26-81BF-E9DE54AB6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0" y="190500"/>
          <a:ext cx="2876952" cy="3391374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Autor" refreshedDate="43173.768418171298" createdVersion="4" refreshedVersion="4" minRefreshableVersion="3" recordCount="985817">
  <cacheSource type="external" connectionId="1"/>
  <cacheFields count="37">
    <cacheField name="ADMINISTRACION" numFmtId="0" sqlType="-6">
      <sharedItems containsSemiMixedTypes="0" containsString="0" containsNumber="1" containsInteger="1" minValue="1" maxValue="78" count="44">
        <n v="1"/>
        <n v="10"/>
        <n v="11"/>
        <n v="12"/>
        <n v="13"/>
        <n v="14"/>
        <n v="15"/>
        <n v="16"/>
        <n v="17"/>
        <n v="18"/>
        <n v="19"/>
        <n v="2"/>
        <n v="20"/>
        <n v="21"/>
        <n v="22"/>
        <n v="23"/>
        <n v="24"/>
        <n v="25"/>
        <n v="26"/>
        <n v="27"/>
        <n v="28"/>
        <n v="29"/>
        <n v="31"/>
        <n v="32"/>
        <n v="34"/>
        <n v="35"/>
        <n v="36"/>
        <n v="37"/>
        <n v="38"/>
        <n v="39"/>
        <n v="4"/>
        <n v="40"/>
        <n v="41"/>
        <n v="42"/>
        <n v="43"/>
        <n v="44"/>
        <n v="45"/>
        <n v="46"/>
        <n v="5"/>
        <n v="6"/>
        <n v="7"/>
        <n v="78"/>
        <n v="8"/>
        <n v="9"/>
      </sharedItems>
    </cacheField>
    <cacheField name="NOM_ADMINISTRACION" numFmtId="0" sqlType="12">
      <sharedItems count="44">
        <s v="Impuestos y Aduanas de Armenia"/>
        <s v="Impuestos y Aduanas de Manizales"/>
        <s v="Impuestos de Medellín"/>
        <s v="Impuestos y Aduanas de Montería"/>
        <s v="Impuestos y Aduanas de Neiva"/>
        <s v="Impuestos y Aduanas de Pasto"/>
        <s v="Impuestos y Aduanas de Palmira"/>
        <s v="Impuestos y Aduanas de Pereira"/>
        <s v="Impuestos y Aduanas de Popayán"/>
        <s v="Impuestos y Aduanas de Quibdó"/>
        <s v="Impuestos y Aduanas de Santa Marta"/>
        <s v="Impuestos de Barranquilla"/>
        <s v="Impuestos y Aduanas de Tunja"/>
        <s v="Impuestos y Aduanas de Tuluá"/>
        <s v="Impuestos y Aduanas de Villavicencio"/>
        <s v="Impuestos y Aduanas de Sincelejo"/>
        <s v="Impuestos y Aduanas de Valledupar"/>
        <s v="Impuestos y Aduanas de Riohacha"/>
        <s v="Impuestos y Aduanas de Sogamoso"/>
        <s v="Impuestos y Aduanas de San Andrés"/>
        <s v="Impuestos y Aduanas de Florencia"/>
        <s v="Impuestos y Aduanas de Barrancabermeja"/>
        <s v="Impuestos de Grandes Contribuyentes"/>
        <s v="Impuestos de Bogotá"/>
        <s v="Impuestos y Aduanas de Arauca"/>
        <s v="Impuestos y Aduanas de Buenaventura"/>
        <s v="Delegada de Impuestos y Aduanas de Cartago"/>
        <s v="Impuestos y Aduanas de Ipiales"/>
        <s v="Impuestos y Aduanas de Leticia"/>
        <s v="Impuestos y Aduanas de Maicao"/>
        <s v="Impuestos y Aduanas de Bucaramanga"/>
        <s v="Delegada de Impuestos y Aduanas de Tumaco"/>
        <s v="Impuestos y Aduanas de Urabá"/>
        <s v="Delegada de Impuestos y Aduanas de Puerto Carreño"/>
        <s v="Delegada de Impuestos y Aduanas de Inírida"/>
        <s v="Impuestos y Aduanas de Yopal"/>
        <s v="Delegada de Impuestos y Aduanas de Mitú"/>
        <s v="Delegada de Impuestos y Aduanas de Puerto Asís"/>
        <s v="Impuestos de Cali"/>
        <s v="Impuestos de Cartagena"/>
        <s v="Impuestos de Cúcuta"/>
        <s v="Delegada de Imp y Aduanas de San José de Guaviare"/>
        <s v="Impuestos y Aduanas de Girardot"/>
        <s v="Impuestos y Aduanas de Ibagué"/>
      </sharedItems>
    </cacheField>
    <cacheField name="COD_MACROSEGMENTO" numFmtId="0" sqlType="-6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MACROSEGMENTO" numFmtId="0" sqlType="12">
      <sharedItems count="4">
        <s v="Grandes contribuyentes"/>
        <s v="Medianos contribuyentes"/>
        <s v="Pequeños contribuyentes"/>
        <s v="Personas Naturales"/>
      </sharedItems>
    </cacheField>
    <cacheField name="COD_SEGMENTO" numFmtId="0" sqlType="-6">
      <sharedItems containsSemiMixedTypes="0" containsString="0" containsNumber="1" containsInteger="1" minValue="1" maxValue="3" count="3">
        <n v="1"/>
        <n v="2"/>
        <n v="3"/>
      </sharedItems>
    </cacheField>
    <cacheField name="SEGMENTO" numFmtId="0" sqlType="12">
      <sharedItems count="8">
        <s v="Grandes contribuyentes"/>
        <s v="Medianos altos"/>
        <s v="Medianos"/>
        <s v="Pequeños contribuyentes"/>
        <s v="Micro contribuyentes"/>
        <s v="Personas Jurídicas no declarantes"/>
        <s v="Personas Naturales declarantes"/>
        <s v="Personas Naturales no declarantes"/>
      </sharedItems>
    </cacheField>
    <cacheField name="TIPO_PERSONA" numFmtId="0" sqlType="-6">
      <sharedItems containsSemiMixedTypes="0" containsString="0" containsNumber="1" containsInteger="1" minValue="1" maxValue="2" count="2">
        <n v="1"/>
        <n v="2"/>
      </sharedItems>
    </cacheField>
    <cacheField name="DEPARTAMENTO" numFmtId="0" sqlType="12">
      <sharedItems/>
    </cacheField>
    <cacheField name="NOM_DEPARTAMENTO" numFmtId="0" sqlType="12">
      <sharedItems count="35">
        <s v="Quindío"/>
        <s v="Caldas"/>
        <s v="Antioquia"/>
        <s v="Inconsistencia"/>
        <s v="Córdoba"/>
        <s v="Bolívar"/>
        <s v="Huila"/>
        <s v="Valle del Cauca"/>
        <s v="Nariño"/>
        <s v="Risaralda"/>
        <s v="Cauca"/>
        <s v="Bogotá D.C."/>
        <s v="Chocó"/>
        <s v="Magdalena"/>
        <s v="Atlántico"/>
        <s v="Boyacá"/>
        <s v="Meta"/>
        <s v="Cundinamarca"/>
        <s v="Amazonas"/>
        <s v="Guaviare"/>
        <s v="Sucre"/>
        <s v="Cesar"/>
        <s v="La Guajira"/>
        <s v="San Andrés"/>
        <s v="Caquetá"/>
        <s v="Santander"/>
        <s v="Exterior"/>
        <s v="Norte de Santander"/>
        <s v="Tolima"/>
        <s v="Putumayo"/>
        <s v="Arauca"/>
        <s v="Vichada"/>
        <s v="Guainía"/>
        <s v="Casanare"/>
        <s v="Vaupés"/>
      </sharedItems>
    </cacheField>
    <cacheField name="CIUDADMUNICIPIO" numFmtId="0" sqlType="12">
      <sharedItems count="1116">
        <s v="63001"/>
        <s v="63401"/>
        <s v="63130"/>
        <s v="63190"/>
        <s v="63470"/>
        <s v="63594"/>
        <s v="63212"/>
        <s v="63272"/>
        <s v="63690"/>
        <s v="63302"/>
        <s v="63548"/>
        <s v="63111"/>
        <s v="17001"/>
        <s v="17174"/>
        <s v="17873"/>
        <s v="17013"/>
        <s v="17042"/>
        <s v="17050"/>
        <s v="17380"/>
        <s v="17541"/>
        <s v="17614"/>
        <s v="17653"/>
        <s v="17662"/>
        <s v="17442"/>
        <s v="17088"/>
        <s v="17433"/>
        <s v="17486"/>
        <s v="17513"/>
        <s v="17665"/>
        <s v="17777"/>
        <s v="17867"/>
        <s v="17444"/>
        <s v="17495"/>
        <s v="17524"/>
        <s v="17272"/>
        <s v="17446"/>
        <s v="17616"/>
        <s v="17877"/>
        <s v="17388"/>
        <s v="05001"/>
        <s v="05030"/>
        <s v="05034"/>
        <s v="05045"/>
        <s v="05079"/>
        <s v="05086"/>
        <s v="05088"/>
        <s v="05129"/>
        <s v="05147"/>
        <s v="05148"/>
        <s v="05212"/>
        <s v="05250"/>
        <s v="05266"/>
        <s v="05308"/>
        <s v="05318"/>
        <s v="05360"/>
        <s v="05376"/>
        <s v="05380"/>
        <s v="05440"/>
        <s v="05607"/>
        <s v="05615"/>
        <s v="05631"/>
        <s v="05686"/>
        <s v="05154"/>
        <s v="05604"/>
        <s v="05736"/>
        <s v="05002"/>
        <s v="05042"/>
        <s v="05101"/>
        <s v="05237"/>
        <s v="05264"/>
        <s v="05284"/>
        <s v="05313"/>
        <s v="05400"/>
        <s v="05579"/>
        <s v="05642"/>
        <s v="05674"/>
        <s v="05697"/>
        <s v="05837"/>
        <s v="05887"/>
        <s v="05113"/>
        <s v="05120"/>
        <s v="05664"/>
        <s v="05790"/>
        <s v="05031"/>
        <s v="05038"/>
        <s v="05040"/>
        <s v="05051"/>
        <s v="05059"/>
        <s v="05091"/>
        <s v="05093"/>
        <s v="05138"/>
        <s v="05145"/>
        <s v="05172"/>
        <s v="05190"/>
        <s v="05197"/>
        <s v="05209"/>
        <s v="05234"/>
        <s v="05282"/>
        <s v="05310"/>
        <s v="05321"/>
        <s v="05353"/>
        <s v="05361"/>
        <s v="05364"/>
        <s v="05368"/>
        <s v="05411"/>
        <s v="05425"/>
        <s v="05480"/>
        <s v="05483"/>
        <s v="05490"/>
        <s v="05495"/>
        <s v="05541"/>
        <s v="05585"/>
        <s v="05591"/>
        <s v="05649"/>
        <s v="05652"/>
        <s v="05656"/>
        <s v="05659"/>
        <s v="05660"/>
        <s v="05665"/>
        <s v="05667"/>
        <s v="05670"/>
        <s v="05679"/>
        <s v="05690"/>
        <s v="05756"/>
        <s v="05789"/>
        <s v="05809"/>
        <s v="05847"/>
        <s v="05854"/>
        <s v="05858"/>
        <s v="05861"/>
        <s v="05885"/>
        <s v="05890"/>
        <s v="05893"/>
        <s v="05895"/>
        <s v="05576"/>
        <s v="05658"/>
        <s v="05761"/>
        <s v="05004"/>
        <s v="05021"/>
        <s v="05036"/>
        <s v="05044"/>
        <s v="05055"/>
        <s v="05107"/>
        <s v="05125"/>
        <s v="05134"/>
        <s v="05142"/>
        <s v="05150"/>
        <s v="05206"/>
        <s v="05240"/>
        <s v="05306"/>
        <s v="05315"/>
        <s v="05347"/>
        <s v="05390"/>
        <s v="05467"/>
        <s v="05475"/>
        <s v="05501"/>
        <s v="05543"/>
        <s v="05628"/>
        <s v="05647"/>
        <s v="05792"/>
        <s v="05819"/>
        <s v="05842"/>
        <s v="05856"/>
        <s v="05873"/>
        <s v="NA"/>
        <s v="23001"/>
        <s v="23162"/>
        <s v="23189"/>
        <s v="23466"/>
        <s v="23580"/>
        <s v="23417"/>
        <s v="23660"/>
        <s v="23670"/>
        <s v="23807"/>
        <s v="23555"/>
        <s v="23068"/>
        <s v="23090"/>
        <s v="23182"/>
        <s v="23672"/>
        <s v="23675"/>
        <s v="23678"/>
        <s v="23686"/>
        <s v="23815"/>
        <s v="23855"/>
        <s v="23079"/>
        <s v="23419"/>
        <s v="23570"/>
        <s v="23300"/>
        <s v="23350"/>
        <s v="23464"/>
        <s v="23500"/>
        <s v="23574"/>
        <s v="23682"/>
        <s v="23168"/>
        <s v="23586"/>
        <s v="13490"/>
        <s v="41001"/>
        <s v="41524"/>
        <s v="41551"/>
        <s v="41006"/>
        <s v="41020"/>
        <s v="41132"/>
        <s v="41298"/>
        <s v="41306"/>
        <s v="41319"/>
        <s v="41396"/>
        <s v="41530"/>
        <s v="41615"/>
        <s v="41676"/>
        <s v="41797"/>
        <s v="41807"/>
        <s v="41016"/>
        <s v="41078"/>
        <s v="41359"/>
        <s v="41503"/>
        <s v="41668"/>
        <s v="41770"/>
        <s v="41791"/>
        <s v="41799"/>
        <s v="41801"/>
        <s v="41349"/>
        <s v="41378"/>
        <s v="41885"/>
        <s v="41013"/>
        <s v="41026"/>
        <s v="41206"/>
        <s v="41244"/>
        <s v="41357"/>
        <s v="41483"/>
        <s v="41518"/>
        <s v="41548"/>
        <s v="41660"/>
        <s v="41872"/>
        <s v="76001"/>
        <s v="52001"/>
        <s v="52356"/>
        <s v="52835"/>
        <s v="52110"/>
        <s v="52399"/>
        <s v="52019"/>
        <s v="52079"/>
        <s v="52227"/>
        <s v="52260"/>
        <s v="52287"/>
        <s v="52490"/>
        <s v="52585"/>
        <s v="52612"/>
        <s v="52678"/>
        <s v="52683"/>
        <s v="52693"/>
        <s v="52786"/>
        <s v="52838"/>
        <s v="52885"/>
        <s v="52258"/>
        <s v="52317"/>
        <s v="52378"/>
        <s v="52687"/>
        <s v="52022"/>
        <s v="52036"/>
        <s v="52051"/>
        <s v="52083"/>
        <s v="52203"/>
        <s v="52207"/>
        <s v="52210"/>
        <s v="52215"/>
        <s v="52224"/>
        <s v="52233"/>
        <s v="52240"/>
        <s v="52250"/>
        <s v="52254"/>
        <s v="52256"/>
        <s v="52320"/>
        <s v="52323"/>
        <s v="52352"/>
        <s v="52381"/>
        <s v="52385"/>
        <s v="52390"/>
        <s v="52405"/>
        <s v="52411"/>
        <s v="52418"/>
        <s v="52427"/>
        <s v="52435"/>
        <s v="52473"/>
        <s v="52480"/>
        <s v="52506"/>
        <s v="52520"/>
        <s v="52540"/>
        <s v="52560"/>
        <s v="52565"/>
        <s v="52573"/>
        <s v="52694"/>
        <s v="52696"/>
        <s v="52699"/>
        <s v="52720"/>
        <s v="52788"/>
        <s v="52354"/>
        <s v="52621"/>
        <s v="52685"/>
        <s v="76111"/>
        <s v="76130"/>
        <s v="76520"/>
        <s v="76275"/>
        <s v="76563"/>
        <s v="76248"/>
        <s v="76306"/>
        <s v="76318"/>
        <s v="66001"/>
        <s v="66170"/>
        <s v="66682"/>
        <s v="66400"/>
        <s v="66687"/>
        <s v="66045"/>
        <s v="66088"/>
        <s v="66440"/>
        <s v="66456"/>
        <s v="66572"/>
        <s v="66594"/>
        <s v="66318"/>
        <s v="66383"/>
        <s v="66075"/>
        <s v="19001"/>
        <s v="19142"/>
        <s v="19212"/>
        <s v="19300"/>
        <s v="19455"/>
        <s v="19573"/>
        <s v="19698"/>
        <s v="19845"/>
        <s v="19130"/>
        <s v="19809"/>
        <s v="19110"/>
        <s v="19137"/>
        <s v="19256"/>
        <s v="19318"/>
        <s v="19355"/>
        <s v="19397"/>
        <s v="19517"/>
        <s v="19532"/>
        <s v="19548"/>
        <s v="19585"/>
        <s v="19622"/>
        <s v="19743"/>
        <s v="19807"/>
        <s v="19821"/>
        <s v="19050"/>
        <s v="19473"/>
        <s v="19780"/>
        <s v="19022"/>
        <s v="19075"/>
        <s v="19100"/>
        <s v="19290"/>
        <s v="19364"/>
        <s v="19392"/>
        <s v="19418"/>
        <s v="19450"/>
        <s v="19513"/>
        <s v="19533"/>
        <s v="19693"/>
        <s v="19701"/>
        <s v="19760"/>
        <s v="19785"/>
        <s v="19824"/>
        <s v="11001"/>
        <s v="27001"/>
        <s v="27361"/>
        <s v="27491"/>
        <s v="27006"/>
        <s v="27075"/>
        <s v="27615"/>
        <s v="27800"/>
        <s v="27050"/>
        <s v="27160"/>
        <s v="27205"/>
        <s v="27413"/>
        <s v="27787"/>
        <s v="27025"/>
        <s v="27073"/>
        <s v="27099"/>
        <s v="27135"/>
        <s v="27150"/>
        <s v="27245"/>
        <s v="27250"/>
        <s v="27425"/>
        <s v="27430"/>
        <s v="27450"/>
        <s v="27660"/>
        <s v="27745"/>
        <s v="27810"/>
        <s v="27077"/>
        <s v="27086"/>
        <s v="27580"/>
        <s v="27372"/>
        <s v="27495"/>
        <s v="27600"/>
        <s v="47001"/>
        <s v="47189"/>
        <s v="47745"/>
        <s v="47692"/>
        <s v="47053"/>
        <s v="47245"/>
        <s v="47268"/>
        <s v="47288"/>
        <s v="47318"/>
        <s v="47460"/>
        <s v="47555"/>
        <s v="47980"/>
        <s v="47058"/>
        <s v="47551"/>
        <s v="47660"/>
        <s v="47030"/>
        <s v="47541"/>
        <s v="47570"/>
        <s v="47675"/>
        <s v="47707"/>
        <s v="47798"/>
        <s v="47960"/>
        <s v="47161"/>
        <s v="47170"/>
        <s v="47258"/>
        <s v="47545"/>
        <s v="47720"/>
        <s v="47605"/>
        <s v="47703"/>
        <s v="47205"/>
        <s v="08001"/>
        <s v="08296"/>
        <s v="08433"/>
        <s v="08573"/>
        <s v="08634"/>
        <s v="08758"/>
        <s v="08372"/>
        <s v="08638"/>
        <s v="08078"/>
        <s v="08137"/>
        <s v="08558"/>
        <s v="08685"/>
        <s v="08832"/>
        <s v="08421"/>
        <s v="08520"/>
        <s v="08141"/>
        <s v="08436"/>
        <s v="08606"/>
        <s v="08770"/>
        <s v="08849"/>
        <s v="08560"/>
        <s v="08549"/>
        <s v="08675"/>
        <s v="15001"/>
        <s v="15837"/>
        <s v="15176"/>
        <s v="15299"/>
        <s v="15322"/>
        <s v="15572"/>
        <s v="15172"/>
        <s v="15204"/>
        <s v="15407"/>
        <s v="15455"/>
        <s v="15469"/>
        <s v="15507"/>
        <s v="15599"/>
        <s v="15600"/>
        <s v="15632"/>
        <s v="15646"/>
        <s v="15686"/>
        <s v="15763"/>
        <s v="15764"/>
        <s v="15814"/>
        <s v="15842"/>
        <s v="15861"/>
        <s v="15189"/>
        <s v="15224"/>
        <s v="15664"/>
        <s v="15740"/>
        <s v="15776"/>
        <s v="15835"/>
        <s v="15051"/>
        <s v="15090"/>
        <s v="15104"/>
        <s v="15106"/>
        <s v="15109"/>
        <s v="15131"/>
        <s v="15135"/>
        <s v="15185"/>
        <s v="15187"/>
        <s v="15212"/>
        <s v="15232"/>
        <s v="15293"/>
        <s v="15325"/>
        <s v="15367"/>
        <s v="15380"/>
        <s v="15425"/>
        <s v="15442"/>
        <s v="15476"/>
        <s v="15480"/>
        <s v="15494"/>
        <s v="15500"/>
        <s v="15511"/>
        <s v="15514"/>
        <s v="15531"/>
        <s v="15580"/>
        <s v="15621"/>
        <s v="15638"/>
        <s v="15660"/>
        <s v="15667"/>
        <s v="15676"/>
        <s v="15681"/>
        <s v="15690"/>
        <s v="15696"/>
        <s v="15761"/>
        <s v="15762"/>
        <s v="15778"/>
        <s v="15798"/>
        <s v="15804"/>
        <s v="15808"/>
        <s v="15816"/>
        <s v="15879"/>
        <s v="15897"/>
        <s v="15022"/>
        <s v="15236"/>
        <s v="15401"/>
        <s v="15832"/>
        <s v="76147"/>
        <s v="76670"/>
        <s v="76834"/>
        <s v="76895"/>
        <s v="76036"/>
        <s v="76400"/>
        <s v="76736"/>
        <s v="76020"/>
        <s v="76041"/>
        <s v="76100"/>
        <s v="76113"/>
        <s v="76122"/>
        <s v="76250"/>
        <s v="76403"/>
        <s v="76497"/>
        <s v="76616"/>
        <s v="76622"/>
        <s v="76823"/>
        <s v="76828"/>
        <s v="76054"/>
        <s v="76243"/>
        <s v="76246"/>
        <s v="76845"/>
        <s v="76863"/>
        <s v="50001"/>
        <s v="50313"/>
        <s v="50573"/>
        <s v="50006"/>
        <s v="50590"/>
        <s v="25335"/>
        <s v="25438"/>
        <s v="50110"/>
        <s v="50150"/>
        <s v="50226"/>
        <s v="50287"/>
        <s v="50318"/>
        <s v="50325"/>
        <s v="50330"/>
        <s v="50400"/>
        <s v="50568"/>
        <s v="50606"/>
        <s v="50680"/>
        <s v="50689"/>
        <s v="25530"/>
        <s v="50251"/>
        <s v="50577"/>
        <s v="50124"/>
        <s v="50223"/>
        <s v="50270"/>
        <s v="50370"/>
        <s v="50450"/>
        <s v="50683"/>
        <s v="50686"/>
        <s v="50711"/>
        <s v="50350"/>
        <s v="50245"/>
        <s v="91798"/>
        <s v="95001"/>
        <s v="95025"/>
        <s v="91669"/>
        <s v="95015"/>
        <s v="95200"/>
        <s v="70001"/>
        <s v="70215"/>
        <s v="70221"/>
        <s v="70708"/>
        <s v="70204"/>
        <s v="70230"/>
        <s v="70235"/>
        <s v="70265"/>
        <s v="70473"/>
        <s v="70508"/>
        <s v="70678"/>
        <s v="70713"/>
        <s v="70717"/>
        <s v="70820"/>
        <s v="70429"/>
        <s v="70110"/>
        <s v="70124"/>
        <s v="70233"/>
        <s v="70400"/>
        <s v="70418"/>
        <s v="70523"/>
        <s v="70670"/>
        <s v="70702"/>
        <s v="70742"/>
        <s v="70771"/>
        <s v="70823"/>
        <s v="20001"/>
        <s v="20710"/>
        <s v="20011"/>
        <s v="20383"/>
        <s v="20013"/>
        <s v="20032"/>
        <s v="20045"/>
        <s v="20060"/>
        <s v="20175"/>
        <s v="20178"/>
        <s v="20228"/>
        <s v="20238"/>
        <s v="20250"/>
        <s v="20400"/>
        <s v="20517"/>
        <s v="20550"/>
        <s v="20621"/>
        <s v="20750"/>
        <s v="20770"/>
        <s v="20614"/>
        <s v="20295"/>
        <s v="20310"/>
        <s v="20443"/>
        <s v="20570"/>
        <s v="20787"/>
        <s v="44001"/>
        <s v="44430"/>
        <s v="44650"/>
        <s v="44847"/>
        <s v="44078"/>
        <s v="44035"/>
        <s v="44090"/>
        <s v="44279"/>
        <s v="44378"/>
        <s v="44560"/>
        <s v="44874"/>
        <s v="44110"/>
        <s v="44098"/>
        <s v="44420"/>
        <s v="44855"/>
        <s v="15238"/>
        <s v="15759"/>
        <s v="15491"/>
        <s v="15516"/>
        <s v="15047"/>
        <s v="15097"/>
        <s v="15272"/>
        <s v="15332"/>
        <s v="15537"/>
        <s v="15542"/>
        <s v="15693"/>
        <s v="15753"/>
        <s v="15806"/>
        <s v="15087"/>
        <s v="15296"/>
        <s v="15518"/>
        <s v="15092"/>
        <s v="15114"/>
        <s v="15162"/>
        <s v="15183"/>
        <s v="15215"/>
        <s v="15226"/>
        <s v="15244"/>
        <s v="15248"/>
        <s v="15276"/>
        <s v="15368"/>
        <s v="15377"/>
        <s v="15403"/>
        <s v="15464"/>
        <s v="15466"/>
        <s v="15533"/>
        <s v="15550"/>
        <s v="15673"/>
        <s v="15755"/>
        <s v="15757"/>
        <s v="15774"/>
        <s v="15790"/>
        <s v="15820"/>
        <s v="15822"/>
        <s v="15180"/>
        <s v="15723"/>
        <s v="15839"/>
        <s v="15218"/>
        <s v="15317"/>
        <s v="15362"/>
        <s v="15522"/>
        <s v="15720"/>
        <s v="15810"/>
        <s v="15223"/>
        <s v="88001"/>
        <s v="88564"/>
        <s v="18001"/>
        <s v="18094"/>
        <s v="18150"/>
        <s v="18247"/>
        <s v="18256"/>
        <s v="18753"/>
        <s v="18029"/>
        <s v="18205"/>
        <s v="18592"/>
        <s v="18410"/>
        <s v="18479"/>
        <s v="18610"/>
        <s v="18785"/>
        <s v="18860"/>
        <s v="18460"/>
        <s v="18756"/>
        <s v="13688"/>
        <s v="68081"/>
        <s v="13670"/>
        <s v="68575"/>
        <s v="68655"/>
        <s v="68689"/>
        <s v="13744"/>
        <s v="13160"/>
        <s v="13473"/>
        <s v="68573"/>
        <s v="25126"/>
        <s v="25175"/>
        <s v="25214"/>
        <s v="25269"/>
        <s v="25286"/>
        <s v="25295"/>
        <s v="25377"/>
        <s v="25430"/>
        <s v="25473"/>
        <s v="25740"/>
        <s v="25754"/>
        <s v="25758"/>
        <s v="25799"/>
        <s v="25817"/>
        <s v="25873"/>
        <s v="25875"/>
        <s v="25899"/>
        <s v="25151"/>
        <s v="25200"/>
        <s v="25279"/>
        <s v="25288"/>
        <s v="25293"/>
        <s v="25486"/>
        <s v="25513"/>
        <s v="25718"/>
        <s v="25793"/>
        <s v="25843"/>
        <s v="25260"/>
        <s v="25019"/>
        <s v="25040"/>
        <s v="25099"/>
        <s v="25123"/>
        <s v="25181"/>
        <s v="25183"/>
        <s v="25224"/>
        <s v="25281"/>
        <s v="25297"/>
        <s v="25312"/>
        <s v="25317"/>
        <s v="25320"/>
        <s v="25322"/>
        <s v="25326"/>
        <s v="25394"/>
        <s v="25402"/>
        <s v="25572"/>
        <s v="25592"/>
        <s v="25594"/>
        <s v="25745"/>
        <s v="25769"/>
        <s v="25772"/>
        <s v="25781"/>
        <s v="25785"/>
        <s v="25841"/>
        <s v="25407"/>
        <s v="25658"/>
        <s v="25736"/>
        <s v="25148"/>
        <s v="25154"/>
        <s v="25168"/>
        <s v="25178"/>
        <s v="25258"/>
        <s v="25299"/>
        <s v="25339"/>
        <s v="25398"/>
        <s v="25426"/>
        <s v="25436"/>
        <s v="25489"/>
        <s v="25491"/>
        <s v="25653"/>
        <s v="25779"/>
        <s v="25839"/>
        <s v="25845"/>
        <s v="25851"/>
        <s v="25862"/>
        <s v="25871"/>
        <s v="25885"/>
        <s v="25898"/>
        <s v="25328"/>
        <s v="25596"/>
        <s v="25777"/>
        <s v="25807"/>
        <s v="25867"/>
        <s v="25095"/>
        <s v="25372"/>
        <s v="25518"/>
        <s v="25823"/>
        <s v="91001"/>
        <s v="25290"/>
        <s v="25386"/>
        <s v="54001"/>
        <s v="73001"/>
        <s v="73319"/>
        <s v="86865"/>
        <s v="91263"/>
        <s v="91405"/>
        <s v="91407"/>
        <s v="91460"/>
        <s v="91536"/>
        <s v="91540"/>
        <s v="81001"/>
        <s v="81736"/>
        <s v="81794"/>
        <s v="81065"/>
        <s v="81300"/>
        <s v="81220"/>
        <s v="81591"/>
        <s v="76109"/>
        <s v="91430"/>
        <s v="91530"/>
        <s v="68001"/>
        <s v="68276"/>
        <s v="68307"/>
        <s v="68547"/>
        <s v="68679"/>
        <s v="68755"/>
        <s v="68051"/>
        <s v="68077"/>
        <s v="68079"/>
        <s v="68190"/>
        <s v="68207"/>
        <s v="68211"/>
        <s v="68229"/>
        <s v="68235"/>
        <s v="68255"/>
        <s v="68406"/>
        <s v="68418"/>
        <s v="68432"/>
        <s v="68464"/>
        <s v="68615"/>
        <s v="68855"/>
        <s v="68861"/>
        <s v="68872"/>
        <s v="68167"/>
        <s v="68209"/>
        <s v="68298"/>
        <s v="68498"/>
        <s v="68572"/>
        <s v="68745"/>
        <s v="68770"/>
        <s v="68013"/>
        <s v="68020"/>
        <s v="68092"/>
        <s v="68101"/>
        <s v="68121"/>
        <s v="68132"/>
        <s v="68147"/>
        <s v="68160"/>
        <s v="68162"/>
        <s v="68176"/>
        <s v="68179"/>
        <s v="68217"/>
        <s v="68245"/>
        <s v="68250"/>
        <s v="68264"/>
        <s v="68266"/>
        <s v="68271"/>
        <s v="68296"/>
        <s v="68318"/>
        <s v="68320"/>
        <s v="68322"/>
        <s v="68324"/>
        <s v="68327"/>
        <s v="68368"/>
        <s v="68377"/>
        <s v="68385"/>
        <s v="68397"/>
        <s v="68425"/>
        <s v="68444"/>
        <s v="68500"/>
        <s v="68502"/>
        <s v="68522"/>
        <s v="68533"/>
        <s v="68549"/>
        <s v="68669"/>
        <s v="68673"/>
        <s v="68682"/>
        <s v="68684"/>
        <s v="68686"/>
        <s v="68720"/>
        <s v="68773"/>
        <s v="68780"/>
        <s v="68820"/>
        <s v="68867"/>
        <s v="68895"/>
        <s v="68344"/>
        <s v="68152"/>
        <s v="68169"/>
        <s v="68370"/>
        <s v="68468"/>
        <s v="68524"/>
        <s v="68705"/>
        <s v="99001"/>
        <s v="99524"/>
        <s v="99773"/>
        <s v="99624"/>
        <s v="94001"/>
        <s v="94343"/>
        <s v="94663"/>
        <s v="85001"/>
        <s v="85230"/>
        <s v="85410"/>
        <s v="85010"/>
        <s v="85139"/>
        <s v="85162"/>
        <s v="85225"/>
        <s v="85250"/>
        <s v="85263"/>
        <s v="85325"/>
        <s v="85400"/>
        <s v="85430"/>
        <s v="85440"/>
        <s v="85125"/>
        <s v="85136"/>
        <s v="85300"/>
        <s v="85015"/>
        <s v="85279"/>
        <s v="85315"/>
        <s v="97001"/>
        <s v="97161"/>
        <s v="97666"/>
        <s v="97511"/>
        <s v="86001"/>
        <s v="86320"/>
        <s v="86568"/>
        <s v="86573"/>
        <s v="86219"/>
        <s v="86569"/>
        <s v="86749"/>
        <s v="86757"/>
        <s v="86885"/>
        <s v="86571"/>
        <s v="86755"/>
        <s v="86760"/>
        <s v="76364"/>
        <s v="76869"/>
        <s v="76892"/>
        <s v="76233"/>
        <s v="76606"/>
        <s v="76890"/>
        <s v="76126"/>
        <s v="76377"/>
        <s v="13001"/>
        <s v="13836"/>
        <s v="13430"/>
        <s v="13838"/>
        <s v="13052"/>
        <s v="13222"/>
        <s v="13244"/>
        <s v="13300"/>
        <s v="13468"/>
        <s v="13657"/>
        <s v="13683"/>
        <s v="13042"/>
        <s v="13140"/>
        <s v="13433"/>
        <s v="13442"/>
        <s v="13654"/>
        <s v="13006"/>
        <s v="13074"/>
        <s v="13188"/>
        <s v="13268"/>
        <s v="13549"/>
        <s v="13600"/>
        <s v="13780"/>
        <s v="13810"/>
        <s v="13212"/>
        <s v="13440"/>
        <s v="13458"/>
        <s v="13650"/>
        <s v="13655"/>
        <s v="13667"/>
        <s v="13673"/>
        <s v="13873"/>
        <s v="13894"/>
        <s v="13030"/>
        <s v="13062"/>
        <s v="13248"/>
        <s v="13580"/>
        <s v="13620"/>
        <s v="13647"/>
        <s v="13760"/>
        <s v="54673"/>
        <s v="54003"/>
        <s v="54261"/>
        <s v="54405"/>
        <s v="54498"/>
        <s v="54518"/>
        <s v="54874"/>
        <s v="54172"/>
        <s v="54553"/>
        <s v="54810"/>
        <s v="54820"/>
        <s v="54206"/>
        <s v="54385"/>
        <s v="54099"/>
        <s v="54128"/>
        <s v="54223"/>
        <s v="54245"/>
        <s v="54347"/>
        <s v="54398"/>
        <s v="54480"/>
        <s v="54743"/>
        <s v="54800"/>
        <s v="54109"/>
        <s v="54125"/>
        <s v="54174"/>
        <s v="54239"/>
        <s v="54250"/>
        <s v="54313"/>
        <s v="54344"/>
        <s v="54520"/>
        <s v="54599"/>
        <s v="54660"/>
        <s v="54670"/>
        <s v="54680"/>
        <s v="54720"/>
        <s v="54051"/>
        <s v="54377"/>
        <s v="54418"/>
        <s v="54871"/>
        <s v="25307"/>
        <s v="25001"/>
        <s v="25035"/>
        <s v="73275"/>
        <s v="25053"/>
        <s v="25245"/>
        <s v="25612"/>
        <s v="25743"/>
        <s v="25797"/>
        <s v="25815"/>
        <s v="25878"/>
        <s v="73449"/>
        <s v="25645"/>
        <s v="25649"/>
        <s v="25662"/>
        <s v="25120"/>
        <s v="25324"/>
        <s v="25483"/>
        <s v="25488"/>
        <s v="25506"/>
        <s v="25524"/>
        <s v="25535"/>
        <s v="25580"/>
        <s v="25599"/>
        <s v="25368"/>
        <s v="25805"/>
        <s v="25086"/>
        <s v="73443"/>
        <s v="73124"/>
        <s v="73168"/>
        <s v="73268"/>
        <s v="73349"/>
        <s v="73408"/>
        <s v="73411"/>
        <s v="73624"/>
        <s v="73861"/>
        <s v="73283"/>
        <s v="73026"/>
        <s v="73030"/>
        <s v="73055"/>
        <s v="73067"/>
        <s v="73148"/>
        <s v="73200"/>
        <s v="73217"/>
        <s v="73352"/>
        <s v="73483"/>
        <s v="73504"/>
        <s v="73555"/>
        <s v="73563"/>
        <s v="73585"/>
        <s v="73616"/>
        <s v="73671"/>
        <s v="73347"/>
        <s v="73678"/>
        <s v="73024"/>
        <s v="73152"/>
        <s v="73226"/>
        <s v="73236"/>
        <s v="73270"/>
        <s v="73461"/>
        <s v="73520"/>
        <s v="73547"/>
        <s v="73622"/>
        <s v="73675"/>
        <s v="73686"/>
        <s v="73854"/>
        <s v="73870"/>
        <s v="73873"/>
        <s v="73043"/>
        <s v="73770"/>
      </sharedItems>
    </cacheField>
    <cacheField name="NOM_CIUDADMUNICIPIO" numFmtId="0" sqlType="12">
      <sharedItems count="1032">
        <s v="Armenia"/>
        <s v="La Tebaida"/>
        <s v="Calarca"/>
        <s v="Circasia"/>
        <s v="Montenegro"/>
        <s v="Quimbaya"/>
        <s v="Córdoba"/>
        <s v="Filandia"/>
        <s v="Salento"/>
        <s v="Génova"/>
        <s v="Pijao"/>
        <s v="Buenavista"/>
        <s v="Manizales"/>
        <s v="Chinchiná"/>
        <s v="Villamaría"/>
        <s v="Aguadas"/>
        <s v="Anserma"/>
        <s v="Aranzazu"/>
        <s v="La Dorada"/>
        <s v="Pensilvania"/>
        <s v="Riosucio"/>
        <s v="Salamina"/>
        <s v="Samaná"/>
        <s v="Marmato"/>
        <s v="Belalcázar"/>
        <s v="Manzanares"/>
        <s v="Neira"/>
        <s v="Pácora"/>
        <s v="San José"/>
        <s v="Supía"/>
        <s v="Victoria"/>
        <s v="Marquetalia"/>
        <s v="Norcasia"/>
        <s v="Palestina"/>
        <s v="Filadelfia"/>
        <s v="Marulanda"/>
        <s v="Risaralda"/>
        <s v="Viterbo"/>
        <s v="La Merced"/>
        <s v="Medellín"/>
        <s v="Amagá"/>
        <s v="Andes"/>
        <s v="Apartadó"/>
        <s v="Barbosa"/>
        <s v="Belmira"/>
        <s v="Bello"/>
        <s v="Caldas"/>
        <s v="Carepa"/>
        <s v="El Carmen de Viboral"/>
        <s v="Copacabana"/>
        <s v="El Bagre"/>
        <s v="Envigado"/>
        <s v="Girardota"/>
        <s v="Guarne"/>
        <s v="Itagui"/>
        <s v="La Ceja"/>
        <s v="La Estrella"/>
        <s v="Marinilla"/>
        <s v="Retiro"/>
        <s v="Rionegro"/>
        <s v="Sabaneta"/>
        <s v="Santa Rosa de Osos"/>
        <s v="Caucasia"/>
        <s v="Remedios"/>
        <s v="Segovia"/>
        <s v="Abejorral"/>
        <s v="Santafé de Antioquia"/>
        <s v="Ciudad Bolívar"/>
        <s v="Don Matías"/>
        <s v="Entrerrios"/>
        <s v="Frontino"/>
        <s v="Granada"/>
        <s v="La Unión"/>
        <s v="Puerto Berrío"/>
        <s v="Salgar"/>
        <s v="San Vicente"/>
        <s v="El Santuario"/>
        <s v="Turbo"/>
        <s v="Yarumal"/>
        <s v="Buriticá"/>
        <s v="Cáceres"/>
        <s v="San Pedro"/>
        <s v="Tarazá"/>
        <s v="Amalfi"/>
        <s v="Angostura"/>
        <s v="Anorí"/>
        <s v="Arboletes"/>
        <s v="Betania"/>
        <s v="Betulia"/>
        <s v="Cañasgordas"/>
        <s v="Caramanta"/>
        <s v="Chigorodó"/>
        <s v="Cisneros"/>
        <s v="Cocorná"/>
        <s v="Concordia"/>
        <s v="Dabeiba"/>
        <s v="Fredonia"/>
        <s v="Gómez Plata"/>
        <s v="Guatape"/>
        <s v="Hispania"/>
        <s v="Ituango"/>
        <s v="Jardín"/>
        <s v="Jericó"/>
        <s v="Liborina"/>
        <s v="Maceo"/>
        <s v="Mutatá"/>
        <s v="Nariño"/>
        <s v="Necoclí"/>
        <s v="Nechí"/>
        <s v="Peñol"/>
        <s v="Puerto Nare"/>
        <s v="Puerto Triunfo"/>
        <s v="San Carlos"/>
        <s v="San Francisco"/>
        <s v="San Jerónimo"/>
        <s v="San Juan de Urabá"/>
        <s v="San Luis"/>
        <s v="San Pedro de Uraba"/>
        <s v="San Rafael"/>
        <s v="San Roque"/>
        <s v="Santa Bárbara"/>
        <s v="Santo Domingo"/>
        <s v="Sonson"/>
        <s v="Támesis"/>
        <s v="Titiribí"/>
        <s v="Urrao"/>
        <s v="Valdivia"/>
        <s v="Vegachí"/>
        <s v="Venecia"/>
        <s v="Yalí"/>
        <s v="Yolombó"/>
        <s v="Yondó"/>
        <s v="Zaragoza"/>
        <s v="Pueblorrico"/>
        <s v="San José de la Montaña"/>
        <s v="Sopetrán"/>
        <s v="Abriaquí"/>
        <s v="Alejandría"/>
        <s v="Angelópolis"/>
        <s v="Anza"/>
        <s v="Argelia"/>
        <s v="Briceño"/>
        <s v="Caicedo"/>
        <s v="Campamento"/>
        <s v="Caracolí"/>
        <s v="Carolina"/>
        <s v="Concepción"/>
        <s v="Ebéjico"/>
        <s v="Giraldo"/>
        <s v="Guadalupe"/>
        <s v="Heliconia"/>
        <s v="La Pintada"/>
        <s v="Montebello"/>
        <s v="Murindó"/>
        <s v="Olaya"/>
        <s v="Peque"/>
        <s v="Sabanalarga"/>
        <s v="San Andrés de Cuerquía"/>
        <s v="Tarso"/>
        <s v="Toledo"/>
        <s v="Uramita"/>
        <s v="Valparaíso"/>
        <s v="Vigía del Fuerte"/>
        <s v="Inconsistencia"/>
        <s v="Montería"/>
        <s v="Cereté"/>
        <s v="Ciénaga de Oro"/>
        <s v="Montelíbano"/>
        <s v="Puerto Libertador"/>
        <s v="Lorica"/>
        <s v="Sahagún"/>
        <s v="San Andrés Sotavento"/>
        <s v="Tierralta"/>
        <s v="Planeta Rica"/>
        <s v="Ayapel"/>
        <s v="Canalete"/>
        <s v="Chinú"/>
        <s v="San Antero"/>
        <s v="San Bernardo del Viento"/>
        <s v="San Pelayo"/>
        <s v="Tuchín"/>
        <s v="Valencia"/>
        <s v="Los Córdobas"/>
        <s v="Pueblo Nuevo"/>
        <s v="Cotorra"/>
        <s v="La Apartada"/>
        <s v="Momil"/>
        <s v="Moñitos"/>
        <s v="Puerto Escondido"/>
        <s v="San José de Uré"/>
        <s v="Chimá"/>
        <s v="Purísima"/>
        <s v="Norosí"/>
        <s v="Neiva"/>
        <s v="Palermo"/>
        <s v="Pitalito"/>
        <s v="Acevedo"/>
        <s v="Algeciras"/>
        <s v="Campoalegre"/>
        <s v="Garzón"/>
        <s v="Gigante"/>
        <s v="La Plata"/>
        <s v="Rivera"/>
        <s v="Santa María"/>
        <s v="Tesalia"/>
        <s v="Timaná"/>
        <s v="Aipe"/>
        <s v="Baraya"/>
        <s v="Isnos"/>
        <s v="Oporapa"/>
        <s v="San Agustín"/>
        <s v="Suaza"/>
        <s v="Tarqui"/>
        <s v="Tello"/>
        <s v="Teruel"/>
        <s v="Hobo"/>
        <s v="La Argentina"/>
        <s v="Yaguará"/>
        <s v="Agrado"/>
        <s v="Altamira"/>
        <s v="Colombia"/>
        <s v="Elías"/>
        <s v="Iquira"/>
        <s v="Nátaga"/>
        <s v="Paicol"/>
        <s v="Pital"/>
        <s v="Saladoblanco"/>
        <s v="Villavieja"/>
        <s v="Cali"/>
        <s v="Pasto"/>
        <s v="Ipiales"/>
        <s v="San Andres de Tumaco"/>
        <s v="Buesaco"/>
        <s v="Albán"/>
        <s v="Barbacoas"/>
        <s v="Cumbal"/>
        <s v="El Tambo"/>
        <s v="Funes"/>
        <s v="Olaya Herrera"/>
        <s v="Pupiales"/>
        <s v="Ricaurte"/>
        <s v="Samaniego"/>
        <s v="Sandoná"/>
        <s v="San Pablo"/>
        <s v="Taminango"/>
        <s v="Túquerres"/>
        <s v="Yacuanquer"/>
        <s v="El Tablón de Gómez"/>
        <s v="Guachucal"/>
        <s v="La Cruz"/>
        <s v="San Lorenzo"/>
        <s v="Aldana"/>
        <s v="Ancuyá"/>
        <s v="Arboleda"/>
        <s v="Belén"/>
        <s v="Colón"/>
        <s v="Consaca"/>
        <s v="Contadero"/>
        <s v="Cuaspud"/>
        <s v="Cumbitara"/>
        <s v="Chachaguí"/>
        <s v="El Charco"/>
        <s v="El Peñol"/>
        <s v="El Rosario"/>
        <s v="Guaitarilla"/>
        <s v="Gualmatán"/>
        <s v="Iles"/>
        <s v="La Florida"/>
        <s v="La Llanada"/>
        <s v="La Tola"/>
        <s v="Leiva"/>
        <s v="Linares"/>
        <s v="Los Andes"/>
        <s v="Magui"/>
        <s v="Mallama"/>
        <s v="Mosquera"/>
        <s v="Ospina"/>
        <s v="Francisco Pizarro"/>
        <s v="Policarpa"/>
        <s v="Potosí"/>
        <s v="Providencia"/>
        <s v="Puerres"/>
        <s v="San Pedro de Cartago"/>
        <s v="Santacruz"/>
        <s v="Sapuyes"/>
        <s v="Tangua"/>
        <s v="Imués"/>
        <s v="Roberto Payán"/>
        <s v="San Bernardo"/>
        <s v="Guadalajara de Buga"/>
        <s v="Candelaria"/>
        <s v="Palmira"/>
        <s v="Florida"/>
        <s v="Pradera"/>
        <s v="El Cerrito"/>
        <s v="Ginebra"/>
        <s v="Guacarí"/>
        <s v="Pereira"/>
        <s v="Dosquebradas"/>
        <s v="Santa Rosa de Cabal"/>
        <s v="La Virginia"/>
        <s v="Santuario"/>
        <s v="Apía"/>
        <s v="Belén de Umbría"/>
        <s v="Marsella"/>
        <s v="Mistrató"/>
        <s v="Pueblo Rico"/>
        <s v="Quinchía"/>
        <s v="Guática"/>
        <s v="La Celia"/>
        <s v="Balboa"/>
        <s v="Popayán"/>
        <s v="Caloto"/>
        <s v="Corinto"/>
        <s v="Guachené"/>
        <s v="Miranda"/>
        <s v="Puerto Tejada"/>
        <s v="Santander de Quilichao"/>
        <s v="Villa Rica"/>
        <s v="Cajibío"/>
        <s v="Timbiquí"/>
        <s v="Buenos Aires"/>
        <s v="Caldono"/>
        <s v="Guapi"/>
        <s v="Inzá"/>
        <s v="La Vega"/>
        <s v="Paez"/>
        <s v="Patía"/>
        <s v="Piendamó"/>
        <s v="Puracé"/>
        <s v="Rosas"/>
        <s v="Silvia"/>
        <s v="Timbío"/>
        <s v="Toribio"/>
        <s v="Morales"/>
        <s v="Suárez"/>
        <s v="Almaguer"/>
        <s v="Bolívar"/>
        <s v="Florencia"/>
        <s v="Jambaló"/>
        <s v="La Sierra"/>
        <s v="López"/>
        <s v="Mercaderes"/>
        <s v="Padilla"/>
        <s v="Piamonte"/>
        <s v="San Sebastián"/>
        <s v="Santa Rosa"/>
        <s v="Sotara"/>
        <s v="Sucre"/>
        <s v="Totoró"/>
        <s v="Bogotá, D.C."/>
        <s v="Quibdó"/>
        <s v="Istmina"/>
        <s v="Nóvita"/>
        <s v="Acandí"/>
        <s v="Bahía Solano"/>
        <s v="Unguía"/>
        <s v="Atrato"/>
        <s v="Cértegui"/>
        <s v="Condoto"/>
        <s v="Lloró"/>
        <s v="Tadó"/>
        <s v="Alto Baudo"/>
        <s v="Bagadó"/>
        <s v="Bojaya"/>
        <s v="El Cantón del San Pablo"/>
        <s v="Carmen del Darien"/>
        <s v="El Carmen de Atrato"/>
        <s v="El Litoral del San Juan"/>
        <s v="Medio Atrato"/>
        <s v="Medio Baudó"/>
        <s v="Medio San Juan"/>
        <s v="San José del Palmar"/>
        <s v="Sipí"/>
        <s v="Unión Panamericana"/>
        <s v="Bajo Baudó"/>
        <s v="Belén de Bajirá"/>
        <s v="Río Iro"/>
        <s v="Juradó"/>
        <s v="Nuquí"/>
        <s v="Río Quito"/>
        <s v="Santa Marta"/>
        <s v="Ciénaga"/>
        <s v="Sitionuevo"/>
        <s v="San Sebastián de Buenavista"/>
        <s v="Aracataca"/>
        <s v="El Banco"/>
        <s v="El Retén"/>
        <s v="Fundación"/>
        <s v="Guamal"/>
        <s v="Nueva Granada"/>
        <s v="Plato"/>
        <s v="Zona Bananera"/>
        <s v="Ariguaní"/>
        <s v="Pivijay"/>
        <s v="Sabanas de San Angel"/>
        <s v="Algarrobo"/>
        <s v="Pedraza"/>
        <s v="Puebloviejo"/>
        <s v="Santa Ana"/>
        <s v="Tenerife"/>
        <s v="Zapayán"/>
        <s v="Cerro San Antonio"/>
        <s v="Chibolo"/>
        <s v="El Piñon"/>
        <s v="Pijiño del Carmen"/>
        <s v="Santa Bárbara de Pinto"/>
        <s v="Remolino"/>
        <s v="San Zenón"/>
        <s v="Barranquilla"/>
        <s v="Galapa"/>
        <s v="Malambo"/>
        <s v="Puerto Colombia"/>
        <s v="Sabanagrande"/>
        <s v="Soledad"/>
        <s v="Juan de Acosta"/>
        <s v="Baranoa"/>
        <s v="Campo de la Cruz"/>
        <s v="Polonuevo"/>
        <s v="Santo Tomás"/>
        <s v="Tubará"/>
        <s v="Luruaco"/>
        <s v="Palmar de Varela"/>
        <s v="Manatí"/>
        <s v="Repelón"/>
        <s v="Suan"/>
        <s v="Usiacurí"/>
        <s v="Ponedera"/>
        <s v="Piojó"/>
        <s v="Santa Lucía"/>
        <s v="Tunja"/>
        <s v="Tuta"/>
        <s v="Chiquinquirá"/>
        <s v="Garagoa"/>
        <s v="Guateque"/>
        <s v="Puerto Boyacá"/>
        <s v="Chinavita"/>
        <s v="Cómbita"/>
        <s v="Villa de Leyva"/>
        <s v="Miraflores"/>
        <s v="Moniquirá"/>
        <s v="Otanche"/>
        <s v="Ramiriquí"/>
        <s v="Ráquira"/>
        <s v="Saboyá"/>
        <s v="Samacá"/>
        <s v="Santana"/>
        <s v="Sotaquirá"/>
        <s v="Soracá"/>
        <s v="Toca"/>
        <s v="Umbita"/>
        <s v="Ventaquemada"/>
        <s v="Ciénega"/>
        <s v="Cucaita"/>
        <s v="San José de Pare"/>
        <s v="Siachoque"/>
        <s v="Sutamarchán"/>
        <s v="Turmequé"/>
        <s v="Arcabuco"/>
        <s v="Berbeo"/>
        <s v="Boyacá"/>
        <s v="Campohermoso"/>
        <s v="Chitaraque"/>
        <s v="Chivatá"/>
        <s v="Coper"/>
        <s v="Chíquiza"/>
        <s v="Gachantivá"/>
        <s v="Guayatá"/>
        <s v="Jenesano"/>
        <s v="La Capilla"/>
        <s v="Macanal"/>
        <s v="Maripí"/>
        <s v="Motavita"/>
        <s v="Muzo"/>
        <s v="Nuevo Colón"/>
        <s v="Oicatá"/>
        <s v="Pachavita"/>
        <s v="Páez"/>
        <s v="Pauna"/>
        <s v="Quípama"/>
        <s v="Rondón"/>
        <s v="Sáchica"/>
        <s v="San Eduardo"/>
        <s v="San Luis de Gaceno"/>
        <s v="San Miguel de Sema"/>
        <s v="San Pablo de Borbur"/>
        <s v="Santa Sofía"/>
        <s v="Somondoco"/>
        <s v="Sora"/>
        <s v="Sutatenza"/>
        <s v="Tenza"/>
        <s v="Tibaná"/>
        <s v="Tinjacá"/>
        <s v="Toguí"/>
        <s v="Viracachá"/>
        <s v="Zetaquira"/>
        <s v="Almeida"/>
        <s v="Chivor"/>
        <s v="La Victoria"/>
        <s v="Tununguá"/>
        <s v="Cartago"/>
        <s v="Tuluá"/>
        <s v="Zarzal"/>
        <s v="Andalucía"/>
        <s v="Sevilla"/>
        <s v="Alcalá"/>
        <s v="Ansermanuevo"/>
        <s v="Bugalagrande"/>
        <s v="Caicedonia"/>
        <s v="El Dovio"/>
        <s v="Obando"/>
        <s v="Riofrío"/>
        <s v="Roldanillo"/>
        <s v="Toro"/>
        <s v="Trujillo"/>
        <s v="El Aguila"/>
        <s v="El Cairo"/>
        <s v="Ulloa"/>
        <s v="Versalles"/>
        <s v="Villavicencio"/>
        <s v="Puerto López"/>
        <s v="Acacías"/>
        <s v="Puerto Rico"/>
        <s v="Guayabetal"/>
        <s v="Medina"/>
        <s v="Barranca de Upía"/>
        <s v="Castilla la Nueva"/>
        <s v="Cumaral"/>
        <s v="Fuente de Oro"/>
        <s v="Mapiripán"/>
        <s v="Mesetas"/>
        <s v="Lejanías"/>
        <s v="Puerto Gaitán"/>
        <s v="Restrepo"/>
        <s v="San Carlos de Guaroa"/>
        <s v="San Martín"/>
        <s v="Paratebueno"/>
        <s v="El Castillo"/>
        <s v="Puerto Lleras"/>
        <s v="Cabuyaro"/>
        <s v="Cubarral"/>
        <s v="El Dorado"/>
        <s v="Uribe"/>
        <s v="Puerto Concordia"/>
        <s v="San Juan de Arama"/>
        <s v="San Juanito"/>
        <s v="Vistahermosa"/>
        <s v="La Macarena"/>
        <s v="El Calvario"/>
        <s v="Tarapacá"/>
        <s v="San José del Guaviare"/>
        <s v="El Retorno"/>
        <s v="Puerto Santander"/>
        <s v="Calamar"/>
        <s v="Sincelejo"/>
        <s v="Corozal"/>
        <s v="Coveñas"/>
        <s v="San Marcos"/>
        <s v="Coloso"/>
        <s v="Chalán"/>
        <s v="Galeras"/>
        <s v="Guaranda"/>
        <s v="Morroa"/>
        <s v="Ovejas"/>
        <s v="San Benito Abad"/>
        <s v="San Onofre"/>
        <s v="Santiago de Tolú"/>
        <s v="Majagual"/>
        <s v="Caimito"/>
        <s v="El Roble"/>
        <s v="Los Palmitos"/>
        <s v="Palmito"/>
        <s v="Sampués"/>
        <s v="San Juan de Betulia"/>
        <s v="San Luis de Sincé"/>
        <s v="Tolú Viejo"/>
        <s v="Valledupar"/>
        <s v="San Alberto"/>
        <s v="Aguachica"/>
        <s v="La Gloria"/>
        <s v="Agustín Codazzi"/>
        <s v="Astrea"/>
        <s v="Becerril"/>
        <s v="Bosconia"/>
        <s v="Chimichagua"/>
        <s v="Chiriguaná"/>
        <s v="Curumaní"/>
        <s v="El Copey"/>
        <s v="El Paso"/>
        <s v="La Jagua de Ibirico"/>
        <s v="Pailitas"/>
        <s v="Pelaya"/>
        <s v="La Paz"/>
        <s v="San Diego"/>
        <s v="Río de Oro"/>
        <s v="Gamarra"/>
        <s v="González"/>
        <s v="Manaure"/>
        <s v="Pueblo Bello"/>
        <s v="Tamalameque"/>
        <s v="Riohacha"/>
        <s v="Maicao"/>
        <s v="San Juan del Cesar"/>
        <s v="Uribia"/>
        <s v="Barrancas"/>
        <s v="Albania"/>
        <s v="Dibulla"/>
        <s v="Fonseca"/>
        <s v="Hatonuevo"/>
        <s v="Villanueva"/>
        <s v="El Molino"/>
        <s v="Distracción"/>
        <s v="La Jagua del Pilar"/>
        <s v="Urumita"/>
        <s v="Duitama"/>
        <s v="Sogamoso"/>
        <s v="Nobsa"/>
        <s v="Paipa"/>
        <s v="Aquitania"/>
        <s v="Boavita"/>
        <s v="Firavitoba"/>
        <s v="Guicán"/>
        <s v="Paz de Río"/>
        <s v="Pesca"/>
        <s v="Santa Rosa de Viterbo"/>
        <s v="Soatá"/>
        <s v="Tibasosa"/>
        <s v="Gameza"/>
        <s v="Pajarito"/>
        <s v="Betéitiva"/>
        <s v="Busbanzá"/>
        <s v="Cerinza"/>
        <s v="Chita"/>
        <s v="Corrales"/>
        <s v="Cuítiva"/>
        <s v="El Cocuy"/>
        <s v="El Espino"/>
        <s v="Floresta"/>
        <s v="Labranzagrande"/>
        <s v="La Uvita"/>
        <s v="Mongua"/>
        <s v="Monguí"/>
        <s v="Paya"/>
        <s v="Pisba"/>
        <s v="San Mateo"/>
        <s v="Socotá"/>
        <s v="Socha"/>
        <s v="Susacón"/>
        <s v="Tasco"/>
        <s v="Tópaga"/>
        <s v="Tota"/>
        <s v="Chiscas"/>
        <s v="Sativasur"/>
        <s v="Tutazá"/>
        <s v="Covarachía"/>
        <s v="Guacamayas"/>
        <s v="Iza"/>
        <s v="Panqueba"/>
        <s v="Sativanorte"/>
        <s v="Tipacoque"/>
        <s v="Cubará"/>
        <s v="San Andrés"/>
        <s v="Belén de los Andaquies"/>
        <s v="Cartagena del Chairá"/>
        <s v="El Doncello"/>
        <s v="El Paujil"/>
        <s v="San Vicente del Caguán"/>
        <s v="Curillo"/>
        <s v="La Montañita"/>
        <s v="Morelia"/>
        <s v="San José del Fragua"/>
        <s v="Solita"/>
        <s v="Milán"/>
        <s v="Solano"/>
        <s v="Santa Rosa del Sur"/>
        <s v="Barrancabermeja"/>
        <s v="Puerto Wilches"/>
        <s v="Sabana de Torres"/>
        <s v="San Vicente de Chucurí"/>
        <s v="Simití"/>
        <s v="Cantagallo"/>
        <s v="Puerto Parra"/>
        <s v="Cajicá"/>
        <s v="Chía"/>
        <s v="Cota"/>
        <s v="Facatativá"/>
        <s v="Funza"/>
        <s v="Gachancipá"/>
        <s v="La Calera"/>
        <s v="Madrid"/>
        <s v="Sibaté"/>
        <s v="Soacha"/>
        <s v="Sopó"/>
        <s v="Tenjo"/>
        <s v="Tocancipá"/>
        <s v="Villapinzón"/>
        <s v="Villeta"/>
        <s v="Zipaquirá"/>
        <s v="Caqueza"/>
        <s v="Cogua"/>
        <s v="Fomeque"/>
        <s v="Fúquene"/>
        <s v="Gachala"/>
        <s v="Nemocón"/>
        <s v="Pacho"/>
        <s v="Sasaima"/>
        <s v="Tausa"/>
        <s v="Villa de San Diego de Ubate"/>
        <s v="El Rosal"/>
        <s v="Anolaima"/>
        <s v="Bojacá"/>
        <s v="Cachipay"/>
        <s v="Choachí"/>
        <s v="Chocontá"/>
        <s v="Cucunubá"/>
        <s v="Fosca"/>
        <s v="Gachetá"/>
        <s v="Guachetá"/>
        <s v="Guaduas"/>
        <s v="Guasca"/>
        <s v="Guatavita"/>
        <s v="La Palma"/>
        <s v="Puerto Salgar"/>
        <s v="Quebradanegra"/>
        <s v="Quetame"/>
        <s v="Simijaca"/>
        <s v="Subachoque"/>
        <s v="Suesca"/>
        <s v="Sutatausa"/>
        <s v="Tabio"/>
        <s v="Ubaque"/>
        <s v="Lenguazaque"/>
        <s v="Sesquilé"/>
        <s v="Exterior"/>
        <s v="Caparrapí"/>
        <s v="Carmen de Carupa"/>
        <s v="Chaguaní"/>
        <s v="Chipaque"/>
        <s v="El Peñón"/>
        <s v="Gama"/>
        <s v="Gutiérrez"/>
        <s v="La Peña"/>
        <s v="Macheta"/>
        <s v="Manta"/>
        <s v="Nimaima"/>
        <s v="Nocaima"/>
        <s v="San Cayetano"/>
        <s v="Susa"/>
        <s v="Ubalá"/>
        <s v="Une"/>
        <s v="Utica"/>
        <s v="Vergara"/>
        <s v="Villagómez"/>
        <s v="Yacopí"/>
        <s v="Zipacón"/>
        <s v="Guayabal de Siquima"/>
        <s v="Quipile"/>
        <s v="Supatá"/>
        <s v="Tibirita"/>
        <s v="Vianí"/>
        <s v="Bituima"/>
        <s v="Junín"/>
        <s v="Paime"/>
        <s v="Topaipí"/>
        <s v="Leticia"/>
        <s v="Fusagasugá"/>
        <s v="La Mesa"/>
        <s v="Cúcuta"/>
        <s v="Ibagué"/>
        <s v="Guamo"/>
        <s v="Valle del Guamuez"/>
        <s v="El Encanto"/>
        <s v="La Chorrera"/>
        <s v="La Pedrera"/>
        <s v="Miriti - Paraná"/>
        <s v="Puerto Arica"/>
        <s v="Puerto Nariño"/>
        <s v="Arauca"/>
        <s v="Saravena"/>
        <s v="Tame"/>
        <s v="Arauquita"/>
        <s v="Fortul"/>
        <s v="Cravo Norte"/>
        <s v="Puerto Rondón"/>
        <s v="Buenaventura"/>
        <s v="Puerto Alegría"/>
        <s v="Bucaramanga"/>
        <s v="Floridablanca"/>
        <s v="Girón"/>
        <s v="Piedecuesta"/>
        <s v="San Gil"/>
        <s v="Socorro"/>
        <s v="Aratoca"/>
        <s v="Barichara"/>
        <s v="Cimitarra"/>
        <s v="Contratación"/>
        <s v="Curití"/>
        <s v="El Carmen de Chucurí"/>
        <s v="El Playón"/>
        <s v="Lebríja"/>
        <s v="Los Santos"/>
        <s v="Málaga"/>
        <s v="Mogotes"/>
        <s v="Valle de San José"/>
        <s v="Vélez"/>
        <s v="Charalá"/>
        <s v="Confines"/>
        <s v="Gambita"/>
        <s v="Ocamonte"/>
        <s v="Puente Nacional"/>
        <s v="Simacota"/>
        <s v="Suaita"/>
        <s v="Aguada"/>
        <s v="Cabrera"/>
        <s v="California"/>
        <s v="Capitanejo"/>
        <s v="Cepitá"/>
        <s v="Cerrito"/>
        <s v="Chima"/>
        <s v="Chipatá"/>
        <s v="Coromoro"/>
        <s v="El Guacamayo"/>
        <s v="Encino"/>
        <s v="Enciso"/>
        <s v="Florián"/>
        <s v="Galán"/>
        <s v="Guaca"/>
        <s v="Guapotá"/>
        <s v="Guavatá"/>
        <s v="Guepsa"/>
        <s v="Jesús María"/>
        <s v="La Belleza"/>
        <s v="Landázuri"/>
        <s v="Macaravita"/>
        <s v="Matanza"/>
        <s v="Oiba"/>
        <s v="Onzaga"/>
        <s v="Palmar"/>
        <s v="Páramo"/>
        <s v="Pinchote"/>
        <s v="San Benito"/>
        <s v="San Joaquín"/>
        <s v="San José de Miranda"/>
        <s v="San Miguel"/>
        <s v="Santa Helena del Opón"/>
        <s v="Suratá"/>
        <s v="Tona"/>
        <s v="Vetas"/>
        <s v="Zapatoca"/>
        <s v="Hato"/>
        <s v="Carcasí"/>
        <s v="Charta"/>
        <s v="Jordán"/>
        <s v="Molagavita"/>
        <s v="Palmas del Socorro"/>
        <s v="Puerto Carreño"/>
        <s v="La Primavera"/>
        <s v="Cumaribo"/>
        <s v="Santa Rosalía"/>
        <s v="Inírida"/>
        <s v="Barranco Minas"/>
        <s v="Mapiripana"/>
        <s v="Yopal"/>
        <s v="Orocué"/>
        <s v="Tauramena"/>
        <s v="Aguazul"/>
        <s v="Maní"/>
        <s v="Monterrey"/>
        <s v="Nunchía"/>
        <s v="Paz de Ariporo"/>
        <s v="Pore"/>
        <s v="San Luis de Palenque"/>
        <s v="Támara"/>
        <s v="Trinidad"/>
        <s v="Hato Corozal"/>
        <s v="La Salina"/>
        <s v="Chameza"/>
        <s v="Recetor"/>
        <s v="Sácama"/>
        <s v="Mitú"/>
        <s v="Caruru"/>
        <s v="Taraira"/>
        <s v="Pacoa"/>
        <s v="Mocoa"/>
        <s v="Orito"/>
        <s v="Puerto Asís"/>
        <s v="Leguízamo"/>
        <s v="Puerto Caicedo"/>
        <s v="Sibundoy"/>
        <s v="Villagarzón"/>
        <s v="Puerto Guzmán"/>
        <s v="Santiago"/>
        <s v="Jamundí"/>
        <s v="Vijes"/>
        <s v="Yumbo"/>
        <s v="Dagua"/>
        <s v="Yotoco"/>
        <s v="Calima"/>
        <s v="La Cumbre"/>
        <s v="Cartagena"/>
        <s v="Turbaco"/>
        <s v="Magangué"/>
        <s v="Turbaná"/>
        <s v="Arjona"/>
        <s v="Clemencia"/>
        <s v="El Carmen de Bolívar"/>
        <s v="Hatillo de Loba"/>
        <s v="Mompós"/>
        <s v="San Juan Nepomuceno"/>
        <s v="Arenal"/>
        <s v="Mahates"/>
        <s v="María la Baja"/>
        <s v="San Jacinto"/>
        <s v="Achí"/>
        <s v="Barranco de Loba"/>
        <s v="Cicuco"/>
        <s v="Pinillos"/>
        <s v="Río Viejo"/>
        <s v="Talaigua Nuevo"/>
        <s v="Tiquisio"/>
        <s v="Margarita"/>
        <s v="Montecristo"/>
        <s v="San Fernando"/>
        <s v="San Jacinto del Cauca"/>
        <s v="San Martín de Loba"/>
        <s v="Santa Catalina"/>
        <s v="Zambrano"/>
        <s v="Altos del Rosario"/>
        <s v="Arroyohondo"/>
        <s v="El Guamo"/>
        <s v="Regidor"/>
        <s v="San Cristóbal"/>
        <s v="San Estanislao"/>
        <s v="Soplaviento"/>
        <s v="Abrego"/>
        <s v="El Zulia"/>
        <s v="Los Patios"/>
        <s v="Ocaña"/>
        <s v="Pamplona"/>
        <s v="Villa del Rosario"/>
        <s v="Chinácota"/>
        <s v="Tibú"/>
        <s v="Convención"/>
        <s v="La Esperanza"/>
        <s v="Bochalema"/>
        <s v="Cachirá"/>
        <s v="Cucutilla"/>
        <s v="El Carmen"/>
        <s v="Herrán"/>
        <s v="La Playa"/>
        <s v="Mutiscua"/>
        <s v="Silos"/>
        <s v="Teorama"/>
        <s v="Bucarasica"/>
        <s v="Cácota"/>
        <s v="Chitagá"/>
        <s v="Durania"/>
        <s v="El Tarra"/>
        <s v="Gramalote"/>
        <s v="Hacarí"/>
        <s v="Pamplonita"/>
        <s v="Ragonvalia"/>
        <s v="Salazar"/>
        <s v="San Calixto"/>
        <s v="Sardinata"/>
        <s v="Arboledas"/>
        <s v="Labateca"/>
        <s v="Lourdes"/>
        <s v="Villa Caro"/>
        <s v="Girardot"/>
        <s v="Agua de Dios"/>
        <s v="Anapoima"/>
        <s v="Flandes"/>
        <s v="Arbeláez"/>
        <s v="El Colegio"/>
        <s v="Silvania"/>
        <s v="Tena"/>
        <s v="Tocaima"/>
        <s v="Viotá"/>
        <s v="Melgar"/>
        <s v="San Antonio del Tequendama"/>
        <s v="San Juan de Río Seco"/>
        <s v="Guataquí"/>
        <s v="Nilo"/>
        <s v="Pandi"/>
        <s v="Pasca"/>
        <s v="Pulí"/>
        <s v="Apulo"/>
        <s v="Jerusalén"/>
        <s v="Tibacuy"/>
        <s v="Beltrán"/>
        <s v="Mariquita"/>
        <s v="Cajamarca"/>
        <s v="Chaparral"/>
        <s v="Espinal"/>
        <s v="Honda"/>
        <s v="Lérida"/>
        <s v="Líbano"/>
        <s v="Rovira"/>
        <s v="Venadillo"/>
        <s v="Fresno"/>
        <s v="Alvarado"/>
        <s v="Ambalema"/>
        <s v="Armero"/>
        <s v="Ataco"/>
        <s v="Carmen de Apicalá"/>
        <s v="Coello"/>
        <s v="Coyaima"/>
        <s v="Icononzo"/>
        <s v="Natagaima"/>
        <s v="Ortega"/>
        <s v="Planadas"/>
        <s v="Prado"/>
        <s v="Purificación"/>
        <s v="Rioblanco"/>
        <s v="Saldaña"/>
        <s v="Herveo"/>
        <s v="Alpujarra"/>
        <s v="Casabianca"/>
        <s v="Cunday"/>
        <s v="Dolores"/>
        <s v="Falan"/>
        <s v="Murillo"/>
        <s v="Palocabildo"/>
        <s v="Piedras"/>
        <s v="Roncesvalles"/>
        <s v="San Antonio"/>
        <s v="Santa Isabel"/>
        <s v="Valle de San Juan"/>
        <s v="Villahermosa"/>
        <s v="Villarrica"/>
        <s v="Anzoátegui"/>
      </sharedItems>
      <fieldGroup par="36"/>
    </cacheField>
    <cacheField name="ACTI_PPAL" numFmtId="0" sqlType="12">
      <sharedItems count="499">
        <s v="1011"/>
        <s v="3513"/>
        <s v="3600"/>
        <s v="4754"/>
        <s v="8430"/>
        <s v="8621"/>
        <s v="9200"/>
        <s v="2711"/>
        <s v="1090"/>
        <s v="3110"/>
        <s v="4390"/>
        <s v="4511"/>
        <s v="4541"/>
        <s v="4632"/>
        <s v="4711"/>
        <s v="4731"/>
        <s v="7820"/>
        <s v="8413"/>
        <s v="8414"/>
        <s v="8544"/>
        <s v="8610"/>
        <s v="9499"/>
        <s v="1410"/>
        <s v="2023"/>
        <s v="9321"/>
        <s v="4620"/>
        <s v="5511"/>
        <s v="4662"/>
        <s v="4774"/>
        <s v="0111"/>
        <s v="0121"/>
        <s v="0145"/>
        <s v="0162"/>
        <s v="1020"/>
        <s v="1040"/>
        <s v="1062"/>
        <s v="1089"/>
        <s v="1522"/>
        <s v="1630"/>
        <s v="2022"/>
        <s v="2229"/>
        <s v="2399"/>
        <s v="2930"/>
        <s v="3120"/>
        <s v="3290"/>
        <s v="4111"/>
        <s v="4112"/>
        <s v="4290"/>
        <s v="4312"/>
        <s v="4321"/>
        <s v="4329"/>
        <s v="4530"/>
        <s v="4631"/>
        <s v="4643"/>
        <s v="4645"/>
        <s v="4659"/>
        <s v="4661"/>
        <s v="4663"/>
        <s v="4664"/>
        <s v="4669"/>
        <s v="4690"/>
        <s v="4721"/>
        <s v="4729"/>
        <s v="4752"/>
        <s v="4773"/>
        <s v="4921"/>
        <s v="4923"/>
        <s v="5221"/>
        <s v="5813"/>
        <s v="6202"/>
        <s v="6492"/>
        <s v="6810"/>
        <s v="7020"/>
        <s v="7110"/>
        <s v="7730"/>
        <s v="7830"/>
        <s v="8010"/>
        <s v="8121"/>
        <s v="8530"/>
        <s v="8541"/>
        <s v="8691"/>
        <s v="8699"/>
        <s v="8890"/>
        <s v="9312"/>
        <s v="9319"/>
        <s v="9329"/>
        <s v="9411"/>
        <s v="9420"/>
        <s v="9491"/>
        <s v="1511"/>
        <s v="2100"/>
        <s v="8720"/>
        <s v="5611"/>
        <s v="8412"/>
        <s v="0113"/>
        <s v="2029"/>
        <s v="3240"/>
        <s v="4649"/>
        <s v="0090"/>
        <s v="0122"/>
        <s v="4610"/>
        <s v="4722"/>
        <s v="4723"/>
        <s v="4751"/>
        <s v="4753"/>
        <s v="4759"/>
        <s v="4771"/>
        <s v="7912"/>
        <s v="4210"/>
        <s v="0119"/>
        <s v="0123"/>
        <s v="0141"/>
        <s v="0144"/>
        <s v="0150"/>
        <s v="0161"/>
        <s v="0170"/>
        <s v="0312"/>
        <s v="1072"/>
        <s v="1081"/>
        <s v="1082"/>
        <s v="1104"/>
        <s v="1811"/>
        <s v="2395"/>
        <s v="2511"/>
        <s v="2593"/>
        <s v="2599"/>
        <s v="3250"/>
        <s v="3312"/>
        <s v="3511"/>
        <s v="4220"/>
        <s v="4322"/>
        <s v="4330"/>
        <s v="4512"/>
        <s v="4520"/>
        <s v="4641"/>
        <s v="4665"/>
        <s v="4719"/>
        <s v="4724"/>
        <s v="4732"/>
        <s v="4741"/>
        <s v="4755"/>
        <s v="4761"/>
        <s v="4772"/>
        <s v="4775"/>
        <s v="4922"/>
        <s v="4930"/>
        <s v="5229"/>
        <s v="5320"/>
        <s v="5514"/>
        <s v="5590"/>
        <s v="5811"/>
        <s v="6010"/>
        <s v="6110"/>
        <s v="6190"/>
        <s v="6201"/>
        <s v="6621"/>
        <s v="6820"/>
        <s v="6910"/>
        <s v="6920"/>
        <s v="7120"/>
        <s v="7310"/>
        <s v="7410"/>
        <s v="7420"/>
        <s v="7490"/>
        <s v="7911"/>
        <s v="8220"/>
        <s v="8230"/>
        <s v="8291"/>
        <s v="8299"/>
        <s v="8415"/>
        <s v="8512"/>
        <s v="8551"/>
        <s v="8622"/>
        <s v="8692"/>
        <s v="8730"/>
        <s v="9101"/>
        <s v="9412"/>
        <s v="9603"/>
        <s v="3811"/>
        <s v="5513"/>
        <s v="5530"/>
        <s v="8423"/>
        <s v="9103"/>
        <s v="2392"/>
        <s v="8790"/>
        <s v="1610"/>
        <s v="5612"/>
        <s v="1061"/>
        <s v="2651"/>
        <s v="4769"/>
        <s v="8521"/>
        <s v="0010"/>
        <s v="0081"/>
        <s v="0082"/>
        <s v="0124"/>
        <s v="0129"/>
        <s v="0130"/>
        <s v="0163"/>
        <s v="0210"/>
        <s v="0220"/>
        <s v="0322"/>
        <s v="1051"/>
        <s v="1063"/>
        <s v="1312"/>
        <s v="1399"/>
        <s v="1690"/>
        <s v="2011"/>
        <s v="2013"/>
        <s v="2591"/>
        <s v="2819"/>
        <s v="2821"/>
        <s v="3092"/>
        <s v="3700"/>
        <s v="3830"/>
        <s v="4642"/>
        <s v="4651"/>
        <s v="4762"/>
        <s v="4781"/>
        <s v="4789"/>
        <s v="4799"/>
        <s v="5310"/>
        <s v="5613"/>
        <s v="5619"/>
        <s v="5621"/>
        <s v="6511"/>
        <s v="7010"/>
        <s v="7500"/>
        <s v="8219"/>
        <s v="8522"/>
        <s v="8543"/>
        <s v="9524"/>
        <s v="9529"/>
        <s v="9609"/>
        <s v="NA"/>
        <s v="6613"/>
        <s v="1084"/>
        <s v="4653"/>
        <s v="0811"/>
        <s v="5519"/>
        <s v="0112"/>
        <s v="0125"/>
        <s v="1052"/>
        <s v="1103"/>
        <s v="1521"/>
        <s v="2012"/>
        <s v="2410"/>
        <s v="2620"/>
        <s v="2720"/>
        <s v="2790"/>
        <s v="2920"/>
        <s v="3311"/>
        <s v="3313"/>
        <s v="3314"/>
        <s v="3315"/>
        <s v="3319"/>
        <s v="3530"/>
        <s v="3821"/>
        <s v="3900"/>
        <s v="4644"/>
        <s v="4652"/>
        <s v="4742"/>
        <s v="4791"/>
        <s v="5111"/>
        <s v="5210"/>
        <s v="5629"/>
        <s v="5630"/>
        <s v="5820"/>
        <s v="5911"/>
        <s v="6120"/>
        <s v="6130"/>
        <s v="6209"/>
        <s v="6312"/>
        <s v="6422"/>
        <s v="6494"/>
        <s v="6499"/>
        <s v="6514"/>
        <s v="6612"/>
        <s v="6619"/>
        <s v="6629"/>
        <s v="7210"/>
        <s v="7220"/>
        <s v="7710"/>
        <s v="7722"/>
        <s v="8020"/>
        <s v="8030"/>
        <s v="8129"/>
        <s v="8211"/>
        <s v="8422"/>
        <s v="8523"/>
        <s v="8552"/>
        <s v="8559"/>
        <s v="8560"/>
        <s v="8810"/>
        <s v="9002"/>
        <s v="9003"/>
        <s v="9004"/>
        <s v="9006"/>
        <s v="9007"/>
        <s v="9008"/>
        <s v="9311"/>
        <s v="9511"/>
        <s v="9512"/>
        <s v="9602"/>
        <s v="2825"/>
        <s v="2021"/>
        <s v="8130"/>
        <s v="8553"/>
        <s v="5520"/>
        <s v="0990"/>
        <s v="2910"/>
        <s v="5224"/>
        <s v="8292"/>
        <s v="0149"/>
        <s v="2816"/>
        <s v="0128"/>
        <s v="5021"/>
        <s v="1101"/>
        <s v="0126"/>
        <s v="0142"/>
        <s v="0240"/>
        <s v="1012"/>
        <s v="1313"/>
        <s v="1392"/>
        <s v="1394"/>
        <s v="1420"/>
        <s v="1512"/>
        <s v="1812"/>
        <s v="1921"/>
        <s v="2030"/>
        <s v="2219"/>
        <s v="2221"/>
        <s v="2310"/>
        <s v="2429"/>
        <s v="2592"/>
        <s v="2750"/>
        <s v="2815"/>
        <s v="3210"/>
        <s v="4542"/>
        <s v="4782"/>
        <s v="4792"/>
        <s v="5223"/>
        <s v="5512"/>
        <s v="6399"/>
        <s v="6421"/>
        <s v="6615"/>
        <s v="7320"/>
        <s v="7729"/>
        <s v="7990"/>
        <s v="8411"/>
        <s v="8513"/>
        <s v="9005"/>
        <s v="9521"/>
        <s v="9522"/>
        <s v="9601"/>
        <s v="2432"/>
        <s v="9001"/>
        <s v="0722"/>
        <s v="1030"/>
        <s v="1620"/>
        <s v="1702"/>
        <s v="1910"/>
        <s v="2211"/>
        <s v="2396"/>
        <s v="2610"/>
        <s v="2811"/>
        <s v="3030"/>
        <s v="3230"/>
        <s v="3320"/>
        <s v="3520"/>
        <s v="3812"/>
        <s v="4311"/>
        <s v="5819"/>
        <s v="6311"/>
        <s v="6411"/>
        <s v="6412"/>
        <s v="6611"/>
        <s v="8110"/>
        <s v="8424"/>
        <s v="8511"/>
        <s v="9492"/>
        <s v="1430"/>
        <s v="2817"/>
        <s v="1102"/>
        <s v="6423"/>
        <s v="6424"/>
        <s v="6020"/>
        <s v="1709"/>
        <s v="1820"/>
        <s v="2829"/>
        <s v="3220"/>
        <s v="5912"/>
        <s v="6391"/>
        <s v="7721"/>
        <s v="8542"/>
        <s v="6531"/>
        <s v="0164"/>
        <s v="0230"/>
        <s v="0729"/>
        <s v="0812"/>
        <s v="1200"/>
        <s v="1311"/>
        <s v="1391"/>
        <s v="1393"/>
        <s v="1513"/>
        <s v="1523"/>
        <s v="1640"/>
        <s v="1701"/>
        <s v="2212"/>
        <s v="2393"/>
        <s v="2394"/>
        <s v="2421"/>
        <s v="2431"/>
        <s v="2670"/>
        <s v="2740"/>
        <s v="2813"/>
        <s v="2823"/>
        <s v="3012"/>
        <s v="3822"/>
        <s v="5121"/>
        <s v="5920"/>
        <s v="6512"/>
        <s v="6521"/>
        <s v="6522"/>
        <s v="6614"/>
        <s v="6630"/>
        <s v="7810"/>
        <s v="8421"/>
        <s v="8710"/>
        <s v="9102"/>
        <s v="9523"/>
        <s v="9700"/>
        <s v="9810"/>
        <s v="9820"/>
        <s v="2391"/>
        <s v="2826"/>
        <s v="0115"/>
        <s v="4912"/>
        <s v="5812"/>
        <s v="2822"/>
        <s v="5022"/>
        <s v="0114"/>
        <s v="2818"/>
        <s v="2731"/>
        <s v="9900"/>
        <s v="0127"/>
        <s v="2512"/>
        <s v="2660"/>
        <s v="2812"/>
        <s v="3091"/>
        <s v="1922"/>
        <s v="2640"/>
        <s v="3512"/>
        <s v="5914"/>
        <s v="6493"/>
        <s v="5112"/>
        <s v="0910"/>
        <s v="3514"/>
        <s v="2712"/>
        <s v="0899"/>
        <s v="0723"/>
        <s v="0143"/>
        <s v="0510"/>
        <s v="0891"/>
        <s v="2814"/>
        <s v="5011"/>
        <s v="5122"/>
        <s v="4911"/>
        <s v="5222"/>
        <s v="0820"/>
        <s v="2652"/>
        <s v="2824"/>
        <s v="5913"/>
        <s v="6432"/>
        <s v="6513"/>
        <s v="7740"/>
        <s v="0721"/>
        <s v="0610"/>
        <s v="0321"/>
        <s v="6431"/>
        <s v="6532"/>
        <s v="5012"/>
        <s v="1083"/>
        <s v="2513"/>
        <s v="3011"/>
        <s v="2014"/>
        <s v="3099"/>
        <s v="1071"/>
        <s v="2732"/>
        <s v="0311"/>
        <s v="0710"/>
        <s v="2630"/>
        <s v="0520"/>
        <s v="3020"/>
        <s v="6491"/>
        <s v="0892"/>
        <s v="0620"/>
        <s v="6495"/>
        <s v="2680"/>
        <s v="2520"/>
      </sharedItems>
    </cacheField>
    <cacheField name="NOM_ACTI_PPAL" numFmtId="0" sqlType="12">
      <sharedItems count="500">
        <s v="Procesamiento y conservación de carne y productos cárnicos"/>
        <s v="Distribución de energía eléctrica"/>
        <s v="Captación, tratamiento y distribución de agua"/>
        <s v="Comercio al por menor de electrodomésticos y gasodomésticos de uso doméstico, muebles y equipos de iluminación"/>
        <s v="Actividades de planes de seguridad social de afiliación obligatoria"/>
        <s v="Actividades de la práctica médica, sin internación"/>
        <s v="Actividades de juegos de azar y apuestas"/>
        <s v="Fabricación de motores, generadores y transformadores eléctricos"/>
        <s v="Elaboración de alimentos preparados para animales"/>
        <s v="Fabricación de muebles"/>
        <s v="Otras actividades especializadas para la construcción de edificios y obras de ingeniería civil"/>
        <s v="Comercio de vehículos automotores nuevos"/>
        <s v="Comercio de motocicletas y de sus partes, piezas y accesorios"/>
        <s v="Comercio al por mayor de bebidas y tabaco"/>
        <s v="Comercio al por menor en establecimientos no especializados con surtido compuesto principalmente por alimentos, bebidas o tabaco"/>
        <s v="Comercio al por menor de combustible para automotores"/>
        <s v="Actividades de agencias de empleo temporal"/>
        <s v="Regulación de las actividades de organismos que prestan servicios de salud, educativos, culturales y otros servicios sociales, excepto servicios de seguridad social"/>
        <s v="Actividades reguladoras y facilitadoras de la actividad económica"/>
        <s v="Educación de universidades"/>
        <s v="Actividades de hospitales y clínicas, con internación"/>
        <s v="Actividades de otras asociaciones n.c.p."/>
        <s v="Confección de prendas de vestir, excepto prendas de piel"/>
        <s v="Fabricación de jabones y detergentes, preparados para limpiar y pulir, perfumes y preparados de tocador"/>
        <s v="Actividades de parques de atracciones y parques temáticos"/>
        <s v="Comercio al por mayor de materias primas agropecuarias, animales vivos"/>
        <s v="Alojamiento en hoteles"/>
        <s v="Comercio al por mayor de metales y productos metalíferos"/>
        <s v="Comercio al por menor de otros productos nuevos en establecimientos especializados"/>
        <s v="Cultivo de cereales (excepto arroz), legumbres y semillas oleaginosas"/>
        <s v="Cultivo de frutas tropicales y subtropicales"/>
        <s v="Cría de aves de corral"/>
        <s v="Actividades de apoyo a la ganadería"/>
        <s v="Procesamiento y conservación de frutas, legumbres, hortalizas y tubérculos"/>
        <s v="Elaboración de productos lácteos"/>
        <s v="Descafeinado, tostión y molienda del café"/>
        <s v="Elaboración de otros productos alimenticios n.c.p."/>
        <s v="Fabricación de otros tipos de calzado, excepto calzado de cuero y piel"/>
        <s v="Fabricación de partes y piezas de madera, de carpintería y ebanistería para la construcción"/>
        <s v="Fabricación de pinturas, barnices y revestimientos similares, tintas para impresión y masillas"/>
        <s v="Fabricación de artículos de plástico n.c.p."/>
        <s v="Fabricación de otros productos minerales no metálicos n.c.p."/>
        <s v="Fabricación de partes, piezas (autopartes) y accesorios (lujos) para vehículos automotores"/>
        <s v="Fabricación de colchones y somieres"/>
        <s v="Otras industrias manufactureras n.c.p."/>
        <s v="Construcción de edificios residenciales"/>
        <s v="Construcción de edificios no residenciales"/>
        <s v="Construcción de otras obras de ingeniería civil"/>
        <s v="Preparación del terreno"/>
        <s v="Instalaciones eléctricas"/>
        <s v="Otras instalaciones especializadas"/>
        <s v="Comercio de partes, piezas (autopartes) y accesorios (lujos) para vehículos automotores"/>
        <s v="Comercio al por mayor de productos alimenticios"/>
        <s v="Comercio al por mayor de calzado"/>
        <s v="Comercio al por mayor de productos farmacéuticos, medicinales, cosméticos y de tocador"/>
        <s v="Comercio al por mayor de otros tipos de maquinaria y equipo n.c.p."/>
        <s v="Comercio al por mayor de combustibles sólidos, líquidos, gaseosos y productos conexos"/>
        <s v="Comercio al por mayor de materiales de construcción, artículos de ferretería, pinturas, productos de vidrio, equipo y materiales de fontanería y calefacción"/>
        <s v="Comercio al por mayor de productos químicos básicos, cauchos y plásticos en formas primarias y productos químicos de uso agropecuario"/>
        <s v="Comercio al por mayor de otros productos n.c.p."/>
        <s v="Comercio al por mayor no especializado"/>
        <s v="Comercio al por menor de productos agrícolas para el consumo en establecimientos especializados"/>
        <s v="Comercio al por menor de otros productos alimenticios n.c.p., en establecimientos especializados"/>
        <s v="Comercio al por menor de artículos de ferretería, pinturas y productos de vidrio en establecimientos especializados"/>
        <s v="Comercio al por menor de productos farmacéuticos y medicinales, cosméticos y artículos de tocador en establecimientos especializados"/>
        <s v="Transporte de pasajeros"/>
        <s v="Transporte de carga por carretera"/>
        <s v="Actividades de estaciones, vías y servicios complementarios para el transporte terrestre"/>
        <s v="Edición de periódicos, revistas y otras publicaciones periódicas"/>
        <s v="Actividades de consultoría informática y actividades de administración de instalaciones informáticas"/>
        <s v="Actividades financieras de fondos de empleados y otras formas asociativas del sector solidario"/>
        <s v="Actividades inmobiliarias realizadas con bienes propios o arrendados"/>
        <s v="Actividades de consultaría de gestión"/>
        <s v="Actividades de arquitectura e ingeniería y otras actividades conexas de consultoría técnica"/>
        <s v="Alquiler y arrendamiento de otros tipos de maquinaria, equipo y bienes tangibles n.c.p."/>
        <s v="Otras actividades de suministro de recurso humano"/>
        <s v="Actividades de seguridad privada"/>
        <s v="Limpieza general interior de edificios"/>
        <s v="Establecimientos que combinan diferentes niveles de educación"/>
        <s v="Educación técnica profesional"/>
        <s v="Actividades de apoyo diagnóstico"/>
        <s v="Otras actividades de atención de la salud humana"/>
        <s v="Otras actividades de asistencia social sin alojamiento"/>
        <s v="Actividades de clubes deportivos"/>
        <s v="Otras actividades deportivas"/>
        <s v="Otras actividades recreativas y de esparcimiento n.c.p."/>
        <s v="Actividades de asociaciones empresariales y de empleadores"/>
        <s v="Actividades de sindicatos de empleados"/>
        <s v="Actividades de asociaciones religiosas"/>
        <s v="Curtido y recurtido de cueros, recurtido y teñido de pieles"/>
        <s v="Fabricación de productos farmacéuticos, sustancias químicas medicinales y productos botánicos de uso farmacéutico"/>
        <s v="Actividades de atención residencial, para el cuidado de pacientes con retardo mental, enfermedad mental y consumo de sustancias psicoactivas"/>
        <s v="Expendio a la mesa de comidas preparadas"/>
        <s v="Actividades ejecutivas de la administración pública"/>
        <s v="Cultivo de hortalizas, raíces y tubérculos"/>
        <s v="Fabricación de otros productos químicos n.c.p."/>
        <s v="Fabricación de juegos, juguetes y rompecabezas"/>
        <s v="Comercio al por mayor de otros utensilios domésticos n.c.p."/>
        <s v="Rentistas de capital, solo personas naturales"/>
        <s v="Cultivo de plátano y banano"/>
        <s v="Comercio al por mayor a cambio de una retribución o por contrata"/>
        <s v="Comercio al por menor de leche, productos lácteos y huevos, en establecimientos especializados"/>
        <s v="Comercio al por menor de carnes (incluye aves de corral), productos cárnicos, pescados y productos de mar, en establecimientos especializados"/>
        <s v="Comercio al por menor de productos textiles en establecimientos especializados"/>
        <s v="Comercio al por menor de tapices, alfombras y cubrimientos para paredes y pisos en establecimientos especializados"/>
        <s v="Comercio al por menor de otros artículos domésticos en establecimientos especializados"/>
        <s v="Comercio al por menor de prendas de vestir y sus accesorios (incluye artículos de piel) en establecimientos especializados"/>
        <s v="Actividades de operadores turísticos"/>
        <s v="Construcción de carreteras y vías de ferrocarril"/>
        <s v="Otros cultivos transitorios n.c.p."/>
        <s v="Cultivo de café"/>
        <s v="Cría de ganado bovino y bufalino"/>
        <s v="Cría de ganado porcino"/>
        <s v="Explotación mixta (agrícola y pecuaria)"/>
        <s v="Actividades de apoyo a la agricultura"/>
        <s v="Caza ordinaria y mediante trampas y actividades de servicios conexas"/>
        <s v="Pesca de agua dulce"/>
        <s v="Elaboración de panela"/>
        <s v="Elaboración de productos de panadería"/>
        <s v="Elaboración de cacao, chocolate y productos de confitería"/>
        <s v="Elaboración de bebidas no alcohólicas, producción de aguas minerales y de otras aguas embotelladas"/>
        <s v="Actividades de impresión"/>
        <s v="Fabricación de artículos de hormigón, cemento y yeso"/>
        <s v="Fabricación de productos metálicos para uso estructural"/>
        <s v="Fabricación de artículos de cuchillería, herramientas de mano y artículos de ferretería"/>
        <s v="Fabricación de otros productos elaborados de metal n.c.p."/>
        <s v="Fabricación de instrumentos, aparatos y materiales médicos y odontológicos (incluido mobiliario)"/>
        <s v="Mantenimiento y reparación especializado de maquinaria y equipo"/>
        <s v="Generación de energía eléctrica"/>
        <s v="Construcción de proyectos de servicio público"/>
        <s v="Instalaciones de fontanería, calefacción y aire acondicionado"/>
        <s v="Terminación y acabado de edificios y obras de ingeniería civil"/>
        <s v="Comercio de vehículos automotores usados"/>
        <s v="Mantenimiento y reparación de vehículos automotores"/>
        <s v="Comercio al por mayor de productos textiles, productos confeccionados para uso doméstico"/>
        <s v="Comercio al por mayor de desperdicios, desechos y chatarra"/>
        <s v="Comercio al por menor en establecimientos no especializados, con surtido compuesto principalmente por productos diferentes de alimentos (víveres en general), bebidas y tabaco"/>
        <s v="Comercio al por menor de bebidas y productos del tabaco, en establecimientos especializados"/>
        <s v="Comercio al por menor de lubricantes (aceites, grasas), aditivos y productos de limpieza para vehículos automotores"/>
        <s v="Comercio al por menor de computadores, equipos periféricos, programas de informática y equipos de telecomunicaciones en establecimientos especializados"/>
        <s v="Comercio al por menor de artículos y utensilios de uso doméstico"/>
        <s v="Comercio al por menor de libros, periódicos, materiales y artículos de papelería y escritorio, en establecimientos especializados"/>
        <s v="Comercio al por menor de todo tipo de calzado y artículos de cuero y sucedáneos del cuero en establecimientos especializados."/>
        <s v="Comercio al por menor de artículos de segunda mano"/>
        <s v="Transporte mixto"/>
        <s v="Transporte por tuberías"/>
        <s v="Otras actividades complementarias al transporte"/>
        <s v="Actividades de mensajería"/>
        <s v="Alojamiento rural"/>
        <s v="Otros tipos de alojamiento n.c.p."/>
        <s v="Edición de libros"/>
        <s v="Actividades de programación y transmisión en el servicio de radiodifusión sonora"/>
        <s v="Actividades de telecomunicaciones alámbricas"/>
        <s v="Otras actividades de telecomunicaciones"/>
        <s v="Actividades de desarrollo de sistemas informáticos (planificación, análisis, diseño, programación, pruebas)"/>
        <s v="Actividades de agentes y corredores de seguros"/>
        <s v="Actividades inmobiliarias realizadas a cambio de una retribución o por contrata"/>
        <s v="Actividades jurídicas"/>
        <s v="Actividades de contabilidad, teneduría de libros, auditoría financiera y asesoría tributaria"/>
        <s v="Ensayos y análisis técnicos"/>
        <s v="Publicidad"/>
        <s v="Actividades especializadas de diseño"/>
        <s v="Actividades de fotografía"/>
        <s v="Otras actividades profesionales, científicas y técnicas n.c.p."/>
        <s v="Actividades de las agencias de viaje"/>
        <s v="Actividades de centros de llamadas (Call center)"/>
        <s v="Organización de convenciones y eventos comerciales"/>
        <s v="Actividades de agencias de cobranza y oficinas de calificación crediticia"/>
        <s v="Otras actividades de servicio de apoyo a las empresas n.c.p."/>
        <s v="Actividades de los otros órganos de control"/>
        <s v="Educación preescolar"/>
        <s v="Formación académica no formal"/>
        <s v="Actividades de la práctica odontológica"/>
        <s v="Actividades de apoyo terapéutico"/>
        <s v="Actividades de atención en instituciones para el cuidado de personas mayores y/o discapacitadas"/>
        <s v="Actividades de bibliotecas y archivos"/>
        <s v="Actividades de asociaciones profesionales"/>
        <s v="Pompas fúnebres y actividades relacionadas"/>
        <s v="Recolección de desechos no peligrosos"/>
        <s v="Alojamiento en centros vacacionales"/>
        <s v="Servicio por horas"/>
        <s v="Orden público y actividades de seguridad"/>
        <s v="Actividades de jardines botánicos, zoológicos y reservas naturales"/>
        <s v="Fabricación de materiales de arcilla para la construcción"/>
        <s v="Otras actividades de atención en instituciones con alojamiento"/>
        <s v="Aserrado, acepillado e impregnación de la madera"/>
        <s v="Expendio por autoservicio de comidas preparadas"/>
        <s v="Trilla de café"/>
        <s v="Fabricación de equipo de medición, prueba, navegación y control"/>
        <s v="Comercio al por menor de otros artículos culturales y de entretenimiento n.c.p. en establecimientos especializados"/>
        <s v="Educación básica secundaria"/>
        <s v="Asalariados"/>
        <s v="Personas naturales sin actividad económica"/>
        <s v="Personas naturales subsidiadas por terceros"/>
        <s v="Cultivo de caña de azúcar"/>
        <s v="Otros cultivos permanentes n.c.p."/>
        <s v="Propagación de plantas (actividades de los viveros, excepto viveros forestales)"/>
        <s v="Actividades posteriores a la cosecha"/>
        <s v="Silvicultura y otras actividades forestales"/>
        <s v="Extracción de madera"/>
        <s v="Acuicultura de agua dulce"/>
        <s v="Elaboración de productos de molinería"/>
        <s v="Otros derivados del café"/>
        <s v="Tejeduría de productos textiles"/>
        <s v="Fabricación de otros artículos textiles n.c.p."/>
        <s v="Fabricación de otros productos de madera, fabricación de artículos de corcho, cestería y espartería"/>
        <s v="Fabricación de sustancias y productos químicos básicos"/>
        <s v="Fabricación de plásticos en formas primarias"/>
        <s v="Forja, prensado, estampado y laminado de metal, pulvimetalurgia"/>
        <s v="Fabricación de otros tipos de maquinaria y equipo de uso general n.c.p."/>
        <s v="Fabricación de maquinaria agropecuaria y forestal"/>
        <s v="Fabricación de bicicletas y de sillas de ruedas para personas con discapacidad"/>
        <s v="Evacuación y tratamiento de aguas residuales"/>
        <s v="Recuperación de materiales"/>
        <s v="Comercio al por mayor de prendas de vestir"/>
        <s v="Comercio al por mayor de computadores, equipo periférico y programas de informática"/>
        <s v="Comercio al por menor de artículos deportivos, en establecimientos especializados"/>
        <s v="Comercio al por menor de alimentos, bebidas y tabaco, en puestos de venta móviles"/>
        <s v="Comercio al por menor de otros productos en puestos de venta móviles"/>
        <s v="Otros tipos de comercio al por menor no realizado en establecimientos, puestos de venta o mercados."/>
        <s v="Actividades postales nacionales"/>
        <s v="Expendio de comidas preparadas en cafeterías"/>
        <s v="Otros tipos de expendio de comidas preparadas n.c.p."/>
        <s v="Catering para eventos"/>
        <s v="Seguros generales"/>
        <s v="Actividades de administración empresarial"/>
        <s v="Actividades veterinarias"/>
        <s v="Fotocopiado, preparación de documentos y otras actividades especializadas de apoyo a oficina"/>
        <s v="Educación media académica"/>
        <s v="Educación de instituciones universitarias o de escuelas tecnológicas"/>
        <s v="Reparación de muebles y accesorios para el hogar"/>
        <s v="Mantenimiento y reparación de otros efectos personales y enseres domésticos"/>
        <s v="Otras actividades de servicios personales n.c.p."/>
        <s v="No Actualizada"/>
        <s v="Otras actividades relacionadas con el mercado de valores"/>
        <s v="Elaboración de comidas y platos preparados"/>
        <s v="Comercio al por mayor de maquinaria y equipo agropecuarios"/>
        <s v="Extracción de piedra, arena, arcillas comunes, yeso y anhidrita"/>
        <s v="Otros tipos de alojamientos para visitantes"/>
        <s v="Cultivo de arroz"/>
        <s v="Cultivo de flor de corte"/>
        <s v="Elaboración de almidones y productos derivados del almidón"/>
        <s v="Producción de malta, elaboración de cervezas y otras bebidas malteadas"/>
        <s v="Fabricación de calzado de cuero y piel, con cualquier tipo de suela"/>
        <s v="Fabricación de abonos y compuestos inorgánicos nitrogenados"/>
        <s v="Industrias básicas de hierro y de acero"/>
        <s v="Fabricación de computadoras y de equipo periférico"/>
        <s v="Fabricación de pilas, baterías y acumuladores eléctricos"/>
        <s v="Fabricación de otros tipos de equipo eléctrico n.c.p."/>
        <s v="Fabricación de carrocerías para vehículos automotores, fabricación de remolques y semirremolques"/>
        <s v="Mantenimiento y reparación especializado de productos elaborados en metal"/>
        <s v="Mantenimiento y reparación especializado de equipo electrónico y óptico"/>
        <s v="Mantenimiento y reparación especializado de equipo eléctrico"/>
        <s v="Mantenimiento y reparación especializado de equipo de transporte, excepto los vehículos automotores, motocicletas y bicicletas"/>
        <s v="Mantenimiento y reparación de otros tipos de equipos y sus componentes n.c.p."/>
        <s v="Suministro de vapor y aire acondicionado"/>
        <s v="Tratamiento y disposición de desechos no peligrosos"/>
        <s v="Actividades de saneamiento ambiental y otros servicios de gestión de desechos"/>
        <s v="Comercio al por mayor de aparatos y equipo de uso doméstico"/>
        <s v="Comercio al por mayor de equipo, partes y piezas electrónicos y de telecomunicaciones"/>
        <s v="Comercio al por menor de equipos y aparatos de sonido y de video, en establecimientos especializados"/>
        <s v="Comercio al por menor realizado a través de Internet"/>
        <s v="Transporte aéreo nacional de pasajeros"/>
        <s v="Almacenamiento y depósito"/>
        <s v="Actividades de otros servicios de comidas"/>
        <s v="Expendio de bebidas alcohólicas para el consumo dentro del establecimiento"/>
        <s v="Edición de programas de informática (software)"/>
        <s v="Actividades de producción de películas cinematográficas, videos, programas, anuncios y comerciales de televisión"/>
        <s v="Actividades de telecomunicaciones inalámbricas"/>
        <s v="Actividades de telecomunicación satelital"/>
        <s v="Otras actividades de tecnologías de información y actividades de servicios informáticos"/>
        <s v="Portales web"/>
        <s v="Actividades de las compañías de financiamiento"/>
        <s v="Otras actividades de distribución de fondos"/>
        <s v="Otras actividades de servicio financiero, excepto las de seguros y pensiones n.c.p."/>
        <s v="Capitalización"/>
        <s v="Corretaje de valores y de contratos de productos básicos"/>
        <s v="Otras actividades auxiliares de las actividades de servicios financieros n.c.p."/>
        <s v="Evaluación de riesgos y daños, y otras actividades de servicios auxiliares"/>
        <s v="Investigaciones y desarrollo experimental en el campo de las ciencias naturales y la ingeniería"/>
        <s v="Investigaciones y desarrollo experimental en el campo de las ciencias sociales y las humanidades"/>
        <s v="Alquiler y arrendamiento de vehículos automotores"/>
        <s v="Alquiler de videos y discos"/>
        <s v="Actividades de servicios de sistemas de seguridad"/>
        <s v="Actividades de detectives e investigadores privados"/>
        <s v="Otras actividades de limpieza de edificios e instalaciones industriales"/>
        <s v="Actividades combinadas de servicios administrativos de oficina"/>
        <s v="Actividades de defensa"/>
        <s v="Educación media técnica y de formación laboral"/>
        <s v="Enseñanza deportiva y recreativa"/>
        <s v="Otros tipos de educación n.c.p."/>
        <s v="Actividades de apoyo a la educación"/>
        <s v="Actividades de asistencia social sin alojamiento para personas mayores y discapacitadas"/>
        <s v="Creación musical"/>
        <s v="Creación teatral"/>
        <s v="Creación audiovisual"/>
        <s v="Actividades teatrales"/>
        <s v="Actividades de espectáculos musicales en vivo"/>
        <s v="Otras actividades de espectáculos en vivo"/>
        <s v="Gestión de instalaciones deportivas"/>
        <s v="Mantenimiento y reparación de computadores y de equipo periférico"/>
        <s v="Mantenimiento y reparación de equipos de comunicación"/>
        <s v="Peluquería y otros tratamientos de belleza"/>
        <s v="Fabricación de maquinaria para la elaboración de alimentos, bebidas y tabaco"/>
        <s v="Fabricación de plaguicidas y otros productos químicos de uso agropecuario"/>
        <s v="Actividades de paisajismo y servicios de mantenimiento conexos"/>
        <s v="Enseñanza cultural"/>
        <s v="Actividades de zonas de camping y parques para vehículos recreacionales"/>
        <s v="Actividades de apoyo para otras actividades de explotación de minas y canteras"/>
        <s v="Fabricación de vehículos automotores y sus motores"/>
        <s v="Manipulación de carga"/>
        <s v="Actividades de envase y empaque"/>
        <s v="Cría de otros animales n.c.p."/>
        <s v="Fabricación de equipo de elevación y manipulación"/>
        <s v="Cultivo de especias y de plantas aromáticas y medicinales"/>
        <s v="Transporte fluvial de pasajeros"/>
        <s v="Destilación, rectificación y mezcla de bebidas alcohólicas"/>
        <s v="Cultivo de palma para aceite (palma africana) y otros frutos oleaginosos"/>
        <s v="Cría de caballos y otros equinos"/>
        <s v="Servicios de apoyo a la silvicultura"/>
        <s v="Procesamiento y conservación de pescados, crustáceos y moluscos"/>
        <s v="Acabado de productos textiles"/>
        <s v="Confección de artículos con materiales textiles, excepto prendas de vestir"/>
        <s v="Fabricación de cuerdas, cordeles, cables, bramantes y redes"/>
        <s v="Fabricación de artículos de piel"/>
        <s v="Fabricación de artículos de viaje, bolsos de mano y artículos similares elaborados en cuero, y fabricación de artículos de talabartería y guarnicionería"/>
        <s v="Actividades de servicios relacionados con la impresión"/>
        <s v="Fabricación de productos de la refinación del petróleo"/>
        <s v="Fabricación de fibras sintéticas y artificiales"/>
        <s v="Fabricación de formas básicas de caucho y otros productos de caucho n.c.p."/>
        <s v="Fabricación de formas básicas de plástico"/>
        <s v="Fabricación de vidrio y productos de vidrio"/>
        <s v="Industrias básicas de otros metales no ferrosos"/>
        <s v="Tratamiento y revestimiento de metales, mecanizado"/>
        <s v="Fabricación de aparatos de uso doméstico"/>
        <s v="Fabricación de hornos, hogares y quemadores industriales"/>
        <s v="Fabricación de joyas, bisutería y artículos conexos"/>
        <s v="Mantenimiento y reparación de motocicletas y de sus partes y piezas"/>
        <s v="Comercio al por menor de productos textiles, prendas de vestir y calzado, en puestos de venta móviles"/>
        <s v="Comercio al por menor realizado a través de casas de venta o por correo"/>
        <s v="Actividades de aeropuertos, servicios de navegación aérea y demás actividades conexas al transporte aéreo"/>
        <s v="Alojamiento en apartahoteles"/>
        <s v="Otras actividades de servicio de información n.c.p."/>
        <s v="Actividades de las corporaciones financieras"/>
        <s v="Actividades de los profesionales de compra y venta de divisas"/>
        <s v="Estudios de mercado y realización de encuestas de opinión pública"/>
        <s v="Alquiler y arrendamiento de otros efectos personales y enseres domésticos n.c.p."/>
        <s v="Otros servicios de reserva y actividades relacionadas"/>
        <s v="Actividades legislativas de la administración pública"/>
        <s v="Educación básica primaria"/>
        <s v="Artes plásticas y visuales"/>
        <s v="Mantenimiento y reparación de aparatos electrónicos de consumo"/>
        <s v="Mantenimiento y reparación de aparatos y equipos domésticos y de jardinería"/>
        <s v="Lavado y limpieza, incluso la limpieza en seco, de productos textiles y de piel"/>
        <s v="Fundición de metales no ferrosos"/>
        <s v="Creación literaria"/>
        <s v="Extracción de oro y otros metales preciosos"/>
        <s v="Elaboración de aceites y grasas de origen vegetal y animal"/>
        <s v="Fabricación de hojas de madera para enchapado, fabricación de tableros contrachapados, tableros laminados, tableros de partículas y otros tableros y paneles"/>
        <s v="Fabricación de papel y cartón ondulado (corrugado), fabricación de envases, empaques y de embalajes de papel y cartón."/>
        <s v="Fabricación de productos de hornos de coque"/>
        <s v="Fabricación de llantas y neumáticos de caucho"/>
        <s v="Corte, tallado y acabado de la piedra"/>
        <s v="Fabricación de componentes y tableros electrónicos"/>
        <s v="Fabricación de motores, turbinas, y partes para motores de combustión interna"/>
        <s v="Fabricación de aeronaves, naves espaciales y de maquinaria conexa"/>
        <s v="Fabricación de artículos y equipo para la práctica del deporte"/>
        <s v="Instalación especializada de maquinaria y equipo industrial"/>
        <s v="Producción de gas, distribución de combustibles gaseosos por tuberías"/>
        <s v="Recolección de desechos peligrosos"/>
        <s v="Demolición"/>
        <s v="Otros trabajos de edición"/>
        <s v="Procesamiento de datos, alojamiento (hosting) y actividades relacionadas"/>
        <s v="Banco Central"/>
        <s v="Bancos comerciales"/>
        <s v="Administración de mercados financieros"/>
        <s v="Actividades combinadas de apoyo a instalaciones"/>
        <s v="Administración de justicia"/>
        <s v="Educación de la primera infancia"/>
        <s v="Actividades de asociaciones políticas"/>
        <s v="Fabricación de artículos de punto y ganchillo"/>
        <s v="Fabricación de maquinaria y equipo de oficina (excepto computadoras y equipo periférico)"/>
        <s v="Elaboración de bebidas fermentadas no destiladas"/>
        <s v="Banca de segundo piso"/>
        <s v="Actividades de las cooperativas financieras"/>
        <s v="Actividades de programación y transmisión de televisión"/>
        <s v="Fabricación de otros artículos de papel y cartón"/>
        <s v="Producción de copias a partir de grabaciones originales"/>
        <s v="Fabricación de otros tipos de maquinaria y equipo de uso especial n.c.p."/>
        <s v="Fabricación de instrumentos musicales"/>
        <s v="Actividades de posproducción de películas cinematográficas, videos, programas, anuncios y comerciales de televisión"/>
        <s v="Actividades de agencias de noticias"/>
        <s v="Alquiler y arrendamiento de equipo recreativo y deportivo"/>
        <s v="Educación tecnológica"/>
        <s v="Régimen de prima media con prestación definida (RPM)"/>
        <s v="Tratamiento de semillas para propagación"/>
        <s v="Recolección de productos forestales diferentes a la madera"/>
        <s v="Extracción de otros minerales metalíferos no ferrosos n.c.p."/>
        <s v="Extracción de arcillas de uso industrial, caliza, caolín y bentonitas"/>
        <s v="Elaboración de productos de tabaco"/>
        <s v="Preparación e hilatura de fibras textiles"/>
        <s v="Fabricación de tejidos de punto y ganchillo"/>
        <s v="Fabricación de tapetes y alfombras para pisos"/>
        <s v="Fabricación de artículos de viaje, bolsos de mano y artículos similares, artículos de talabartería y guarnicionería elaborados en otros materiales"/>
        <s v="Fabricación de partes del calzado"/>
        <s v="Fabricación de recipientes de madera"/>
        <s v="Fabricación de pulpas (pastas) celulósicas, papel y cartón"/>
        <s v="Reencauche de llantas usadas"/>
        <s v="Fabricación de otros productos de cerámica y porcelana"/>
        <s v="Fabricación de cemento, cal y yeso"/>
        <s v="Industrias básicas de metales preciosos"/>
        <s v="Fundición de hierro y de acero"/>
        <s v="Fabricación de instrumentos ópticos y equipo fotográfico"/>
        <s v="Fabricación de equipos eléctricos de iluminación"/>
        <s v="Fabricación de otras bombas, compresores, grifos y válvulas"/>
        <s v="Fabricación de maquinaria para la metalurgia"/>
        <s v="Construcción de embarcaciones de recreo y deporte"/>
        <s v="Tratamiento y disposición de desechos peligrosos"/>
        <s v="Transporte aéreo nacional de carga"/>
        <s v="Actividades de grabación de sonido y edición de musica"/>
        <s v="Seguros de vida"/>
        <s v="Servicios de seguros sociales de salud"/>
        <s v="Servicios de seguros sociales de riesgos profesionales"/>
        <s v="Actividades de las casas de cambio"/>
        <s v="Actividades de administración de fondos"/>
        <s v="Actividades de agencias de empleo"/>
        <s v="Relaciones exteriores"/>
        <s v="Actividades de atención residencial medicalizada de tipo general"/>
        <s v="Actividades y funcionamiento de museos, conservación de edificios y sitios históricos"/>
        <s v="Reparación de calzado y artículos de cuero"/>
        <s v="Actividades de los hogares individuales como empleadores de personal doméstico"/>
        <s v="Actividades no diferenciadas de los hogares individuales como productores de bienes para uso propio"/>
        <s v="Actividades no diferenciadas de los hogares individuales como productores de servicios para uso propio"/>
        <s v="Fabricación de productos refractarios"/>
        <s v="Fabricación de maquinaria para la elaboración de productos textiles, prendas de vestir y cueros"/>
        <s v="Cultivo de plantas textiles"/>
        <s v="Transporte férreo de carga"/>
        <s v="Edición de directorios y listas de correo"/>
        <s v="Fabricación de máquinas formadoras de metal y de máquinas herramienta"/>
        <s v="Transporte fluvial de carga"/>
        <s v="Cultivo de tabaco"/>
        <s v="Fabricación de herramientas manuales con motor"/>
        <s v="Fabricación de hilos y cables eléctricos y de fibra óptica"/>
        <s v="Actividades de organizaciones y entidades extraterritoriales"/>
        <s v="Cultivo de plantas con las que se preparan bebidas"/>
        <s v="Fabricación de tanques, depósitos y recipientes de metal, excepto los utilizados para el envase o transporte de mercancías"/>
        <s v="Fabricación de equipo de irradiación y equipo electrónico de uso médico y terapéutico"/>
        <s v="Fabricación de equipos de potencia hidráulica y neumática"/>
        <s v="Fabricación de motocicletas"/>
        <s v="Actividad de mezcla de combustibles"/>
        <s v="Fabricación de aparatos electrónicos de consumo"/>
        <s v="Transmisión de energía eléctrica"/>
        <s v="Actividades de exhibición de películas cinematográficas y videos"/>
        <s v="Actividades de compra de cartera o factoring"/>
        <s v="Transporte aéreo internacional de pasajeros"/>
        <s v="Actividades de apoyo para la extracción de petróleo y de gas natural"/>
        <s v="Comercialización de energía eléctrica"/>
        <s v="Fabricación de aparatos de distribución y control de la energía eléctrica"/>
        <s v="Extracción de otros minerales no metálicos n.c.p."/>
        <s v="Extracción de minerales de níquel"/>
        <s v="Cría de ovejas y cabras"/>
        <s v="Extracción de hulla (carbón de piedra)"/>
        <s v="Extracción de minerales para la fabricación de abonos y productos químicos"/>
        <s v="Fabricación de cojinetes, engranajes, trenes de engranajes y piezas de transmisión"/>
        <s v="Transporte de pasajeros marítimo y de cabotaje"/>
        <s v="Transporte aéreo internacional de carga"/>
        <s v="Transporte férreo de pasajeros"/>
        <s v="Actividades de puertos y servicios complementarios para el transporte acuático"/>
        <s v="Extracción de esmeraldas, piedras preciosas y semipreciosas"/>
        <s v="Fabricación de relojes"/>
        <s v="Fabricación de maquinaria para explotación de minas y canteras y para obras de construcción"/>
        <s v="Actividades de distribución de películas cinematográficas, videos, programas, anuncios y comerciales de televisión"/>
        <s v="Fondos de cesantías"/>
        <s v="Reaseguros"/>
        <s v="Arrendamiento de propiedad intelectual y productos similares, excepto obras protegidas por derechos de autor"/>
        <s v="Extracción de minerales de uranio y de torio"/>
        <s v="Extracción de petróleo crudo"/>
        <s v="Acuicultura marítima"/>
        <s v="Fideicomisos, fondos y entidades financieras similares"/>
        <s v="Régimen de ahorro individual (RAI)"/>
        <s v="Transporte de carga marítimo y de cabotaje"/>
        <s v="Elaboración de macarrones, fideos, alcuzcuz y productos farináceos similares"/>
        <s v="Fabricación de generadores de vapor, excepto calderas de agua caliente para calefacción central"/>
        <s v="Construcción de barcos y de estructuras flotantes"/>
        <s v="Fabricación de caucho sintético en formas primarias"/>
        <s v="Fabricación de otros tipos de equipo de transporte n.c.p."/>
        <s v="Elaboración y refinación de azúcar"/>
        <s v="Fabricación de dispositivos de cableado"/>
        <s v="Pesca marítima"/>
        <s v="Extracción de minerales de hierro"/>
        <s v="Fabricación de equipos de comunicación"/>
        <s v="Extracción de carbón lignito"/>
        <s v="No Registra"/>
        <s v="Fabricación de locomotoras y de material rodante para ferrocarriles"/>
        <s v="Leasing financiero (arrendamiento financiero)"/>
        <s v="Extracción de halita (sal)"/>
        <s v="Extracción de gas natural"/>
        <s v="Instituciones especiales oficiales"/>
        <s v="Fabricación de medios magnéticos y ópticos para almacenamiento de datos"/>
        <s v="Fabricación de armas y municiones"/>
      </sharedItems>
    </cacheField>
    <cacheField name="ACTI_SECUN" numFmtId="0" sqlType="12">
      <sharedItems/>
    </cacheField>
    <cacheField name="NOM_ACTI_SECUN" numFmtId="0" sqlType="12">
      <sharedItems/>
    </cacheField>
    <cacheField name="ACTI_PPAL_GRAL" numFmtId="0" sqlType="12">
      <sharedItems count="9">
        <s v="Industria"/>
        <s v="Comercio"/>
        <s v="Servicios"/>
        <s v="Agropecuario"/>
        <s v="Rentistas de Capital"/>
        <s v="Asalariados"/>
        <s v="Sin Actividad o Subsidiados"/>
        <s v="Minero"/>
        <s v="No Registra"/>
      </sharedItems>
    </cacheField>
    <cacheField name="RESP_3" numFmtId="0" sqlType="-6">
      <sharedItems containsSemiMixedTypes="0" containsString="0" containsNumber="1" containsInteger="1" minValue="0" maxValue="1" count="2">
        <n v="1"/>
        <n v="0"/>
      </sharedItems>
    </cacheField>
    <cacheField name="RESP_4" numFmtId="0" sqlType="-6">
      <sharedItems containsSemiMixedTypes="0" containsString="0" containsNumber="1" containsInteger="1" minValue="0" maxValue="1" count="2">
        <n v="0"/>
        <n v="1"/>
      </sharedItems>
    </cacheField>
    <cacheField name="RESP_5" numFmtId="0" sqlType="-6">
      <sharedItems containsSemiMixedTypes="0" containsString="0" containsNumber="1" containsInteger="1" minValue="0" maxValue="1" count="2">
        <n v="1"/>
        <n v="0"/>
      </sharedItems>
    </cacheField>
    <cacheField name="RESP_6" numFmtId="0" sqlType="-6">
      <sharedItems containsSemiMixedTypes="0" containsString="0" containsNumber="1" containsInteger="1" minValue="0" maxValue="1" count="2">
        <n v="0"/>
        <n v="1"/>
      </sharedItems>
    </cacheField>
    <cacheField name="RESP_7" numFmtId="0" sqlType="-6">
      <sharedItems containsSemiMixedTypes="0" containsString="0" containsNumber="1" containsInteger="1" minValue="0" maxValue="1" count="2">
        <n v="1"/>
        <n v="0"/>
      </sharedItems>
    </cacheField>
    <cacheField name="RESP_8" numFmtId="0" sqlType="-6">
      <sharedItems containsSemiMixedTypes="0" containsString="0" containsNumber="1" containsInteger="1" minValue="0" maxValue="1" count="2">
        <n v="0"/>
        <n v="1"/>
      </sharedItems>
    </cacheField>
    <cacheField name="RESP_9" numFmtId="0" sqlType="-6">
      <sharedItems containsSemiMixedTypes="0" containsString="0" containsNumber="1" containsInteger="1" minValue="0" maxValue="1" count="2">
        <n v="1"/>
        <n v="0"/>
      </sharedItems>
    </cacheField>
    <cacheField name="RESP_10" numFmtId="0" sqlType="-6">
      <sharedItems containsSemiMixedTypes="0" containsString="0" containsNumber="1" containsInteger="1" minValue="0" maxValue="1" count="2">
        <n v="1"/>
        <n v="0"/>
      </sharedItems>
    </cacheField>
    <cacheField name="RESP_11" numFmtId="0" sqlType="-6">
      <sharedItems containsSemiMixedTypes="0" containsString="0" containsNumber="1" containsInteger="1" minValue="0" maxValue="1" count="2">
        <n v="1"/>
        <n v="0"/>
      </sharedItems>
    </cacheField>
    <cacheField name="RESP_12" numFmtId="0" sqlType="-6">
      <sharedItems containsSemiMixedTypes="0" containsString="0" containsNumber="1" containsInteger="1" minValue="0" maxValue="1" count="2">
        <n v="0"/>
        <n v="1"/>
      </sharedItems>
    </cacheField>
    <cacheField name="RESP_15" numFmtId="0" sqlType="-6">
      <sharedItems containsSemiMixedTypes="0" containsString="0" containsNumber="1" containsInteger="1" minValue="0" maxValue="1" count="2">
        <n v="0"/>
        <n v="1"/>
      </sharedItems>
    </cacheField>
    <cacheField name="RESP_16" numFmtId="0" sqlType="-6">
      <sharedItems containsSemiMixedTypes="0" containsString="0" containsNumber="1" containsInteger="1" minValue="0" maxValue="1" count="2">
        <n v="0"/>
        <n v="1"/>
      </sharedItems>
    </cacheField>
    <cacheField name="RESP_19" numFmtId="0" sqlType="-6">
      <sharedItems containsSemiMixedTypes="0" containsString="0" containsNumber="1" containsInteger="1" minValue="0" maxValue="1" count="2">
        <n v="1"/>
        <n v="0"/>
      </sharedItems>
    </cacheField>
    <cacheField name="RESP_22" numFmtId="0" sqlType="-6">
      <sharedItems containsSemiMixedTypes="0" containsString="0" containsNumber="1" containsInteger="1" minValue="0" maxValue="1" count="2">
        <n v="0"/>
        <n v="1"/>
      </sharedItems>
    </cacheField>
    <cacheField name="RESP_23" numFmtId="0" sqlType="-6">
      <sharedItems containsSemiMixedTypes="0" containsString="0" containsNumber="1" containsInteger="1" minValue="0" maxValue="1" count="2">
        <n v="0"/>
        <n v="1"/>
      </sharedItems>
    </cacheField>
    <cacheField name="RESP_33" numFmtId="0" sqlType="-6">
      <sharedItems containsSemiMixedTypes="0" containsString="0" containsNumber="1" containsInteger="1" minValue="0" maxValue="1" count="2">
        <n v="0"/>
        <n v="1"/>
      </sharedItems>
    </cacheField>
    <cacheField name="RESP_34" numFmtId="0" sqlType="-6">
      <sharedItems containsSemiMixedTypes="0" containsString="0" containsNumber="1" containsInteger="1" minValue="0" maxValue="1" count="2">
        <n v="0"/>
        <n v="1"/>
      </sharedItems>
    </cacheField>
    <cacheField name="RESP_40" numFmtId="0" sqlType="-6">
      <sharedItems containsSemiMixedTypes="0" containsString="0" containsNumber="1" containsInteger="1" minValue="0" maxValue="1" count="2">
        <n v="1"/>
        <n v="0"/>
      </sharedItems>
    </cacheField>
    <cacheField name="RESP_41" numFmtId="0" sqlType="-6">
      <sharedItems containsSemiMixedTypes="0" containsString="0" containsNumber="1" containsInteger="1" minValue="0" maxValue="1" count="2">
        <n v="0"/>
        <n v="1"/>
      </sharedItems>
    </cacheField>
    <cacheField name="TOTAL" numFmtId="0" sqlType="4">
      <sharedItems containsSemiMixedTypes="0" containsString="0" containsNumber="1" containsInteger="1" minValue="1" maxValue="500538"/>
    </cacheField>
    <cacheField name="NOM_CIUDADMUNICIPIO2" numFmtId="0" databaseField="0">
      <fieldGroup base="10">
        <discretePr count="1032"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0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1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2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3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4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5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</discretePr>
        <groupItems count="7">
          <s v="Medellín"/>
          <s v="Cali"/>
          <s v="Bogotá, D.C."/>
          <s v="Barranquilla"/>
          <s v="Bucaramanga"/>
          <s v="Cartagena"/>
          <s v="Grupo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missingCaption="0" updatedVersion="4" minRefreshableVersion="3" itemPrintTitles="1" createdVersion="4" indent="0" outline="1" outlineData="1" multipleFieldFilters="0" chartFormat="7" rowHeaderCaption="MACROSEGMENTO/SEGMENTO" fieldListSortAscending="1">
  <location ref="B6:D18" firstHeaderRow="0" firstDataRow="1" firstDataCol="1"/>
  <pivotFields count="37"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>
      <items count="9">
        <item x="0"/>
        <item x="2"/>
        <item x="1"/>
        <item x="4"/>
        <item x="3"/>
        <item x="5"/>
        <item x="6"/>
        <item x="7"/>
        <item t="default"/>
      </items>
    </pivotField>
    <pivotField axis="axisRow" showAll="0">
      <items count="3">
        <item n="Persona Jurídica" x="0"/>
        <item n="Persona Natural" x="1"/>
        <item t="default"/>
      </items>
    </pivotField>
    <pivotField showAll="0"/>
    <pivotField showAll="0"/>
    <pivotField showAll="0"/>
    <pivotField showAll="0">
      <items count="1033">
        <item x="65"/>
        <item x="934"/>
        <item x="136"/>
        <item x="521"/>
        <item x="354"/>
        <item x="196"/>
        <item x="913"/>
        <item x="218"/>
        <item x="970"/>
        <item x="578"/>
        <item x="812"/>
        <item x="15"/>
        <item x="865"/>
        <item x="580"/>
        <item x="206"/>
        <item x="233"/>
        <item x="605"/>
        <item x="505"/>
        <item x="251"/>
        <item x="137"/>
        <item x="396"/>
        <item x="197"/>
        <item x="336"/>
        <item x="496"/>
        <item x="1017"/>
        <item x="219"/>
        <item x="362"/>
        <item x="927"/>
        <item x="1001"/>
        <item x="40"/>
        <item x="83"/>
        <item x="1002"/>
        <item x="971"/>
        <item x="252"/>
        <item x="503"/>
        <item x="41"/>
        <item x="138"/>
        <item x="84"/>
        <item x="709"/>
        <item x="85"/>
        <item x="16"/>
        <item x="506"/>
        <item x="139"/>
        <item x="1031"/>
        <item x="42"/>
        <item x="302"/>
        <item x="987"/>
        <item x="618"/>
        <item x="385"/>
        <item x="17"/>
        <item x="792"/>
        <item x="777"/>
        <item x="780"/>
        <item x="973"/>
        <item x="253"/>
        <item x="965"/>
        <item x="86"/>
        <item x="458"/>
        <item x="909"/>
        <item x="140"/>
        <item x="393"/>
        <item x="903"/>
        <item x="0"/>
        <item x="1003"/>
        <item x="928"/>
        <item x="581"/>
        <item x="1004"/>
        <item x="357"/>
        <item x="174"/>
        <item x="363"/>
        <item x="355"/>
        <item x="375"/>
        <item x="310"/>
        <item x="416"/>
        <item x="207"/>
        <item x="234"/>
        <item x="43"/>
        <item x="793"/>
        <item x="525"/>
        <item x="675"/>
        <item x="604"/>
        <item x="914"/>
        <item x="860"/>
        <item x="409"/>
        <item x="582"/>
        <item x="24"/>
        <item x="254"/>
        <item x="376"/>
        <item x="662"/>
        <item x="303"/>
        <item x="45"/>
        <item x="44"/>
        <item x="990"/>
        <item x="459"/>
        <item x="87"/>
        <item x="629"/>
        <item x="88"/>
        <item x="760"/>
        <item x="619"/>
        <item x="944"/>
        <item x="350"/>
        <item x="710"/>
        <item x="364"/>
        <item x="337"/>
        <item x="583"/>
        <item x="460"/>
        <item x="141"/>
        <item x="786"/>
        <item x="953"/>
        <item x="784"/>
        <item x="11"/>
        <item x="321"/>
        <item x="232"/>
        <item x="507"/>
        <item x="79"/>
        <item x="630"/>
        <item x="813"/>
        <item x="539"/>
        <item x="80"/>
        <item x="711"/>
        <item x="945"/>
        <item x="954"/>
        <item x="142"/>
        <item x="508"/>
        <item x="568"/>
        <item x="992"/>
        <item x="319"/>
        <item x="682"/>
        <item x="553"/>
        <item x="2"/>
        <item x="46"/>
        <item x="322"/>
        <item x="228"/>
        <item x="814"/>
        <item x="897"/>
        <item x="312"/>
        <item x="143"/>
        <item x="417"/>
        <item x="198"/>
        <item x="461"/>
        <item x="175"/>
        <item x="290"/>
        <item x="680"/>
        <item x="89"/>
        <item x="734"/>
        <item x="815"/>
        <item x="698"/>
        <item x="144"/>
        <item x="90"/>
        <item x="850"/>
        <item x="47"/>
        <item x="1005"/>
        <item x="735"/>
        <item x="366"/>
        <item x="145"/>
        <item x="899"/>
        <item x="663"/>
        <item x="500"/>
        <item x="880"/>
        <item x="1018"/>
        <item x="526"/>
        <item x="62"/>
        <item x="816"/>
        <item x="165"/>
        <item x="631"/>
        <item x="817"/>
        <item x="402"/>
        <item x="358"/>
        <item x="260"/>
        <item x="736"/>
        <item x="559"/>
        <item x="876"/>
        <item x="993"/>
        <item x="805"/>
        <item x="851"/>
        <item x="683"/>
        <item x="403"/>
        <item x="91"/>
        <item x="818"/>
        <item x="190"/>
        <item x="584"/>
        <item x="940"/>
        <item x="436"/>
        <item x="13"/>
        <item x="176"/>
        <item x="737"/>
        <item x="819"/>
        <item x="432"/>
        <item x="465"/>
        <item x="585"/>
        <item x="651"/>
        <item x="632"/>
        <item x="955"/>
        <item x="462"/>
        <item x="463"/>
        <item x="497"/>
        <item x="712"/>
        <item x="713"/>
        <item x="915"/>
        <item x="382"/>
        <item x="166"/>
        <item x="452"/>
        <item x="794"/>
        <item x="3"/>
        <item x="92"/>
        <item x="67"/>
        <item x="904"/>
        <item x="93"/>
        <item x="1006"/>
        <item x="699"/>
        <item x="220"/>
        <item x="255"/>
        <item x="558"/>
        <item x="437"/>
        <item x="146"/>
        <item x="94"/>
        <item x="359"/>
        <item x="806"/>
        <item x="256"/>
        <item x="257"/>
        <item x="795"/>
        <item x="942"/>
        <item x="49"/>
        <item x="464"/>
        <item x="6"/>
        <item x="313"/>
        <item x="820"/>
        <item x="555"/>
        <item x="633"/>
        <item x="684"/>
        <item x="184"/>
        <item x="654"/>
        <item x="556"/>
        <item x="1007"/>
        <item x="782"/>
        <item x="258"/>
        <item x="660"/>
        <item x="540"/>
        <item x="453"/>
        <item x="714"/>
        <item x="767"/>
        <item x="946"/>
        <item x="634"/>
        <item x="527"/>
        <item x="857"/>
        <item x="235"/>
        <item x="259"/>
        <item x="1019"/>
        <item x="667"/>
        <item x="796"/>
        <item x="586"/>
        <item x="95"/>
        <item x="895"/>
        <item x="606"/>
        <item x="611"/>
        <item x="1020"/>
        <item x="68"/>
        <item x="298"/>
        <item x="614"/>
        <item x="956"/>
        <item x="147"/>
        <item x="515"/>
        <item x="50"/>
        <item x="386"/>
        <item x="516"/>
        <item x="548"/>
        <item x="365"/>
        <item x="947"/>
        <item x="367"/>
        <item x="905"/>
        <item x="797"/>
        <item x="48"/>
        <item x="537"/>
        <item x="294"/>
        <item x="261"/>
        <item x="635"/>
        <item x="974"/>
        <item x="587"/>
        <item x="664"/>
        <item x="541"/>
        <item x="509"/>
        <item x="771"/>
        <item x="636"/>
        <item x="821"/>
        <item x="929"/>
        <item x="368"/>
        <item x="610"/>
        <item x="588"/>
        <item x="665"/>
        <item x="262"/>
        <item x="738"/>
        <item x="404"/>
        <item x="798"/>
        <item x="387"/>
        <item x="551"/>
        <item x="569"/>
        <item x="708"/>
        <item x="263"/>
        <item x="76"/>
        <item x="247"/>
        <item x="236"/>
        <item x="957"/>
        <item x="935"/>
        <item x="221"/>
        <item x="822"/>
        <item x="823"/>
        <item x="69"/>
        <item x="51"/>
        <item x="994"/>
        <item x="733"/>
        <item x="685"/>
        <item x="1021"/>
        <item x="34"/>
        <item x="7"/>
        <item x="620"/>
        <item x="972"/>
        <item x="338"/>
        <item x="637"/>
        <item x="824"/>
        <item x="292"/>
        <item x="787"/>
        <item x="700"/>
        <item x="607"/>
        <item x="781"/>
        <item x="715"/>
        <item x="277"/>
        <item x="96"/>
        <item x="1000"/>
        <item x="70"/>
        <item x="528"/>
        <item x="388"/>
        <item x="237"/>
        <item x="686"/>
        <item x="701"/>
        <item x="765"/>
        <item x="702"/>
        <item x="687"/>
        <item x="466"/>
        <item x="716"/>
        <item x="825"/>
        <item x="410"/>
        <item x="560"/>
        <item x="739"/>
        <item x="595"/>
        <item x="807"/>
        <item x="627"/>
        <item x="433"/>
        <item x="199"/>
        <item x="9"/>
        <item x="200"/>
        <item x="295"/>
        <item x="148"/>
        <item x="969"/>
        <item x="52"/>
        <item x="788"/>
        <item x="97"/>
        <item x="596"/>
        <item x="958"/>
        <item x="71"/>
        <item x="826"/>
        <item x="655"/>
        <item x="296"/>
        <item x="314"/>
        <item x="717"/>
        <item x="248"/>
        <item x="289"/>
        <item x="149"/>
        <item x="718"/>
        <item x="264"/>
        <item x="265"/>
        <item x="389"/>
        <item x="769"/>
        <item x="323"/>
        <item x="827"/>
        <item x="561"/>
        <item x="53"/>
        <item x="719"/>
        <item x="98"/>
        <item x="982"/>
        <item x="720"/>
        <item x="434"/>
        <item x="308"/>
        <item x="828"/>
        <item x="755"/>
        <item x="523"/>
        <item x="467"/>
        <item x="829"/>
        <item x="621"/>
        <item x="740"/>
        <item x="959"/>
        <item x="906"/>
        <item x="849"/>
        <item x="874"/>
        <item x="608"/>
        <item x="150"/>
        <item x="948"/>
        <item x="1016"/>
        <item x="99"/>
        <item x="215"/>
        <item x="995"/>
        <item x="768"/>
        <item x="1008"/>
        <item x="266"/>
        <item x="286"/>
        <item x="163"/>
        <item x="859"/>
        <item x="324"/>
        <item x="230"/>
        <item x="222"/>
        <item x="208"/>
        <item x="352"/>
        <item x="54"/>
        <item x="100"/>
        <item x="656"/>
        <item x="339"/>
        <item x="892"/>
        <item x="101"/>
        <item x="468"/>
        <item x="102"/>
        <item x="988"/>
        <item x="830"/>
        <item x="852"/>
        <item x="415"/>
        <item x="761"/>
        <item x="378"/>
        <item x="185"/>
        <item x="216"/>
        <item x="831"/>
        <item x="688"/>
        <item x="469"/>
        <item x="55"/>
        <item x="309"/>
        <item x="772"/>
        <item x="249"/>
        <item x="898"/>
        <item x="18"/>
        <item x="943"/>
        <item x="56"/>
        <item x="267"/>
        <item x="579"/>
        <item x="589"/>
        <item x="612"/>
        <item x="268"/>
        <item x="547"/>
        <item x="38"/>
        <item x="766"/>
        <item x="668"/>
        <item x="721"/>
        <item x="592"/>
        <item x="773"/>
        <item x="741"/>
        <item x="151"/>
        <item x="201"/>
        <item x="949"/>
        <item x="856"/>
        <item x="875"/>
        <item x="340"/>
        <item x="1"/>
        <item x="269"/>
        <item x="72"/>
        <item x="639"/>
        <item x="325"/>
        <item x="498"/>
        <item x="300"/>
        <item x="966"/>
        <item x="638"/>
        <item x="832"/>
        <item x="799"/>
        <item x="886"/>
        <item x="270"/>
        <item x="531"/>
        <item x="731"/>
        <item x="996"/>
        <item x="764"/>
        <item x="997"/>
        <item x="103"/>
        <item x="271"/>
        <item x="360"/>
        <item x="341"/>
        <item x="169"/>
        <item x="272"/>
        <item x="182"/>
        <item x="570"/>
        <item x="936"/>
        <item x="800"/>
        <item x="967"/>
        <item x="421"/>
        <item x="470"/>
        <item x="833"/>
        <item x="104"/>
        <item x="742"/>
        <item x="689"/>
        <item x="901"/>
        <item x="273"/>
        <item x="910"/>
        <item x="601"/>
        <item x="567"/>
        <item x="801"/>
        <item x="411"/>
        <item x="274"/>
        <item x="423"/>
        <item x="597"/>
        <item x="866"/>
        <item x="12"/>
        <item x="743"/>
        <item x="25"/>
        <item x="529"/>
        <item x="861"/>
        <item x="920"/>
        <item x="911"/>
        <item x="57"/>
        <item x="471"/>
        <item x="991"/>
        <item x="23"/>
        <item x="31"/>
        <item x="304"/>
        <item x="35"/>
        <item x="834"/>
        <item x="39"/>
        <item x="524"/>
        <item x="369"/>
        <item x="370"/>
        <item x="371"/>
        <item x="979"/>
        <item x="342"/>
        <item x="530"/>
        <item x="672"/>
        <item x="439"/>
        <item x="315"/>
        <item x="774"/>
        <item x="305"/>
        <item x="879"/>
        <item x="883"/>
        <item x="802"/>
        <item x="853"/>
        <item x="186"/>
        <item x="907"/>
        <item x="640"/>
        <item x="641"/>
        <item x="440"/>
        <item x="152"/>
        <item x="921"/>
        <item x="167"/>
        <item x="4"/>
        <item x="164"/>
        <item x="867"/>
        <item x="187"/>
        <item x="334"/>
        <item x="669"/>
        <item x="562"/>
        <item x="275"/>
        <item x="472"/>
        <item x="1022"/>
        <item x="153"/>
        <item x="105"/>
        <item x="950"/>
        <item x="473"/>
        <item x="106"/>
        <item x="223"/>
        <item x="1009"/>
        <item x="108"/>
        <item x="107"/>
        <item x="26"/>
        <item x="193"/>
        <item x="703"/>
        <item x="983"/>
        <item x="744"/>
        <item x="616"/>
        <item x="745"/>
        <item x="32"/>
        <item x="192"/>
        <item x="353"/>
        <item x="390"/>
        <item x="474"/>
        <item x="868"/>
        <item x="379"/>
        <item x="510"/>
        <item x="808"/>
        <item x="937"/>
        <item x="835"/>
        <item x="475"/>
        <item x="154"/>
        <item x="238"/>
        <item x="836"/>
        <item x="209"/>
        <item x="884"/>
        <item x="863"/>
        <item x="1010"/>
        <item x="276"/>
        <item x="441"/>
        <item x="563"/>
        <item x="476"/>
        <item x="704"/>
        <item x="882"/>
        <item x="27"/>
        <item x="343"/>
        <item x="326"/>
        <item x="477"/>
        <item x="224"/>
        <item x="590"/>
        <item x="762"/>
        <item x="617"/>
        <item x="628"/>
        <item x="194"/>
        <item x="33"/>
        <item x="837"/>
        <item x="422"/>
        <item x="854"/>
        <item x="291"/>
        <item x="571"/>
        <item x="1023"/>
        <item x="938"/>
        <item x="960"/>
        <item x="984"/>
        <item x="657"/>
        <item x="838"/>
        <item x="536"/>
        <item x="985"/>
        <item x="229"/>
        <item x="327"/>
        <item x="478"/>
        <item x="642"/>
        <item x="869"/>
        <item x="622"/>
        <item x="397"/>
        <item x="591"/>
        <item x="19"/>
        <item x="109"/>
        <item x="155"/>
        <item x="297"/>
        <item x="623"/>
        <item x="344"/>
        <item x="789"/>
        <item x="1024"/>
        <item x="328"/>
        <item x="10"/>
        <item x="405"/>
        <item x="839"/>
        <item x="916"/>
        <item x="428"/>
        <item x="643"/>
        <item x="225"/>
        <item x="195"/>
        <item x="394"/>
        <item x="1011"/>
        <item x="173"/>
        <item x="391"/>
        <item x="278"/>
        <item x="418"/>
        <item x="427"/>
        <item x="311"/>
        <item x="870"/>
        <item x="279"/>
        <item x="293"/>
        <item x="1012"/>
        <item x="280"/>
        <item x="598"/>
        <item x="183"/>
        <item x="306"/>
        <item x="133"/>
        <item x="398"/>
        <item x="809"/>
        <item x="281"/>
        <item x="785"/>
        <item x="775"/>
        <item x="885"/>
        <item x="73"/>
        <item x="435"/>
        <item x="887"/>
        <item x="855"/>
        <item x="412"/>
        <item x="543"/>
        <item x="188"/>
        <item x="532"/>
        <item x="890"/>
        <item x="168"/>
        <item x="538"/>
        <item x="520"/>
        <item x="110"/>
        <item x="776"/>
        <item x="681"/>
        <item x="522"/>
        <item x="783"/>
        <item x="722"/>
        <item x="552"/>
        <item x="316"/>
        <item x="111"/>
        <item x="676"/>
        <item x="986"/>
        <item x="239"/>
        <item x="329"/>
        <item x="1013"/>
        <item x="191"/>
        <item x="723"/>
        <item x="724"/>
        <item x="351"/>
        <item x="5"/>
        <item x="307"/>
        <item x="479"/>
        <item x="756"/>
        <item x="961"/>
        <item x="442"/>
        <item x="443"/>
        <item x="877"/>
        <item x="930"/>
        <item x="63"/>
        <item x="407"/>
        <item x="424"/>
        <item x="533"/>
        <item x="58"/>
        <item x="240"/>
        <item x="594"/>
        <item x="377"/>
        <item x="380"/>
        <item x="917"/>
        <item x="1014"/>
        <item x="511"/>
        <item x="600"/>
        <item x="59"/>
        <item x="20"/>
        <item x="36"/>
        <item x="202"/>
        <item x="287"/>
        <item x="512"/>
        <item x="1025"/>
        <item x="480"/>
        <item x="330"/>
        <item x="998"/>
        <item x="677"/>
        <item x="413"/>
        <item x="156"/>
        <item x="395"/>
        <item x="60"/>
        <item x="444"/>
        <item x="878"/>
        <item x="481"/>
        <item x="170"/>
        <item x="226"/>
        <item x="21"/>
        <item x="962"/>
        <item x="1015"/>
        <item x="8"/>
        <item x="74"/>
        <item x="445"/>
        <item x="22"/>
        <item x="241"/>
        <item x="572"/>
        <item x="210"/>
        <item x="577"/>
        <item x="661"/>
        <item x="157"/>
        <item x="231"/>
        <item x="171"/>
        <item x="177"/>
        <item x="1026"/>
        <item x="980"/>
        <item x="840"/>
        <item x="564"/>
        <item x="288"/>
        <item x="178"/>
        <item x="963"/>
        <item x="112"/>
        <item x="534"/>
        <item x="746"/>
        <item x="931"/>
        <item x="593"/>
        <item x="482"/>
        <item x="932"/>
        <item x="922"/>
        <item x="113"/>
        <item x="790"/>
        <item x="912"/>
        <item x="923"/>
        <item x="114"/>
        <item x="841"/>
        <item x="28"/>
        <item x="134"/>
        <item x="842"/>
        <item x="454"/>
        <item x="189"/>
        <item x="670"/>
        <item x="550"/>
        <item x="372"/>
        <item x="544"/>
        <item x="573"/>
        <item x="981"/>
        <item x="115"/>
        <item x="602"/>
        <item x="908"/>
        <item x="545"/>
        <item x="250"/>
        <item x="116"/>
        <item x="483"/>
        <item x="871"/>
        <item x="574"/>
        <item x="557"/>
        <item x="535"/>
        <item x="924"/>
        <item x="644"/>
        <item x="843"/>
        <item x="484"/>
        <item x="565"/>
        <item x="243"/>
        <item x="485"/>
        <item x="81"/>
        <item x="282"/>
        <item x="117"/>
        <item x="179"/>
        <item x="118"/>
        <item x="119"/>
        <item x="345"/>
        <item x="384"/>
        <item x="75"/>
        <item x="678"/>
        <item x="666"/>
        <item x="408"/>
        <item x="242"/>
        <item x="399"/>
        <item x="120"/>
        <item x="406"/>
        <item x="925"/>
        <item x="844"/>
        <item x="1027"/>
        <item x="429"/>
        <item x="203"/>
        <item x="381"/>
        <item x="346"/>
        <item x="299"/>
        <item x="61"/>
        <item x="624"/>
        <item x="674"/>
        <item x="858"/>
        <item x="486"/>
        <item x="283"/>
        <item x="66"/>
        <item x="446"/>
        <item x="317"/>
        <item x="891"/>
        <item x="566"/>
        <item x="121"/>
        <item x="419"/>
        <item x="301"/>
        <item x="284"/>
        <item x="778"/>
        <item x="964"/>
        <item x="705"/>
        <item x="658"/>
        <item x="652"/>
        <item x="64"/>
        <item x="732"/>
        <item x="504"/>
        <item x="455"/>
        <item x="690"/>
        <item x="888"/>
        <item x="951"/>
        <item x="975"/>
        <item x="331"/>
        <item x="810"/>
        <item x="725"/>
        <item x="679"/>
        <item x="554"/>
        <item x="373"/>
        <item x="383"/>
        <item x="691"/>
        <item x="625"/>
        <item x="646"/>
        <item x="791"/>
        <item x="645"/>
        <item x="615"/>
        <item x="673"/>
        <item x="414"/>
        <item x="671"/>
        <item x="487"/>
        <item x="122"/>
        <item x="135"/>
        <item x="933"/>
        <item x="692"/>
        <item x="488"/>
        <item x="448"/>
        <item x="447"/>
        <item x="347"/>
        <item x="811"/>
        <item x="425"/>
        <item x="335"/>
        <item x="211"/>
        <item x="726"/>
        <item x="348"/>
        <item x="727"/>
        <item x="757"/>
        <item x="29"/>
        <item x="845"/>
        <item x="747"/>
        <item x="647"/>
        <item x="456"/>
        <item x="728"/>
        <item x="489"/>
        <item x="729"/>
        <item x="361"/>
        <item x="918"/>
        <item x="599"/>
        <item x="872"/>
        <item x="779"/>
        <item x="123"/>
        <item x="244"/>
        <item x="285"/>
        <item x="881"/>
        <item x="549"/>
        <item x="82"/>
        <item x="212"/>
        <item x="158"/>
        <item x="648"/>
        <item x="864"/>
        <item x="706"/>
        <item x="213"/>
        <item x="976"/>
        <item x="400"/>
        <item x="693"/>
        <item x="490"/>
        <item x="952"/>
        <item x="214"/>
        <item x="204"/>
        <item x="989"/>
        <item x="491"/>
        <item x="626"/>
        <item x="758"/>
        <item x="941"/>
        <item x="172"/>
        <item x="205"/>
        <item x="332"/>
        <item x="320"/>
        <item x="492"/>
        <item x="659"/>
        <item x="919"/>
        <item x="124"/>
        <item x="449"/>
        <item x="977"/>
        <item x="694"/>
        <item x="493"/>
        <item x="159"/>
        <item x="575"/>
        <item x="846"/>
        <item x="649"/>
        <item x="763"/>
        <item x="333"/>
        <item x="513"/>
        <item x="650"/>
        <item x="349"/>
        <item x="873"/>
        <item x="514"/>
        <item x="420"/>
        <item x="180"/>
        <item x="501"/>
        <item x="430"/>
        <item x="499"/>
        <item x="245"/>
        <item x="900"/>
        <item x="902"/>
        <item x="77"/>
        <item x="457"/>
        <item x="431"/>
        <item x="653"/>
        <item x="748"/>
        <item x="730"/>
        <item x="517"/>
        <item x="450"/>
        <item x="749"/>
        <item x="356"/>
        <item x="374"/>
        <item x="160"/>
        <item x="542"/>
        <item x="603"/>
        <item x="125"/>
        <item x="613"/>
        <item x="426"/>
        <item x="750"/>
        <item x="126"/>
        <item x="181"/>
        <item x="803"/>
        <item x="1028"/>
        <item x="770"/>
        <item x="576"/>
        <item x="161"/>
        <item x="127"/>
        <item x="804"/>
        <item x="999"/>
        <item x="128"/>
        <item x="451"/>
        <item x="751"/>
        <item x="518"/>
        <item x="847"/>
        <item x="759"/>
        <item x="30"/>
        <item x="162"/>
        <item x="893"/>
        <item x="968"/>
        <item x="438"/>
        <item x="707"/>
        <item x="939"/>
        <item x="318"/>
        <item x="889"/>
        <item x="752"/>
        <item x="1029"/>
        <item x="14"/>
        <item x="609"/>
        <item x="695"/>
        <item x="1030"/>
        <item x="519"/>
        <item x="227"/>
        <item x="696"/>
        <item x="978"/>
        <item x="494"/>
        <item x="546"/>
        <item x="37"/>
        <item x="753"/>
        <item x="246"/>
        <item x="217"/>
        <item x="129"/>
        <item x="78"/>
        <item x="130"/>
        <item x="131"/>
        <item x="862"/>
        <item x="896"/>
        <item x="894"/>
        <item x="926"/>
        <item x="848"/>
        <item x="401"/>
        <item x="132"/>
        <item x="502"/>
        <item x="495"/>
        <item x="754"/>
        <item x="697"/>
        <item x="39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 defaultSubtotal="0">
      <items count="7">
        <item x="6"/>
        <item x="3"/>
        <item x="2"/>
        <item x="4"/>
        <item x="1"/>
        <item x="5"/>
        <item x="0"/>
      </items>
    </pivotField>
  </pivotFields>
  <rowFields count="2">
    <field x="3"/>
    <field x="6"/>
  </rowFields>
  <rowItems count="12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ontribuyentes" fld="35" baseField="0" baseItem="0"/>
    <dataField name="%" fld="35" baseField="3" baseItem="0" numFmtId="10">
      <extLst>
        <ext xmlns:x14="http://schemas.microsoft.com/office/spreadsheetml/2009/9/main" uri="{E15A36E0-9728-4e99-A89B-3F7291B0FE68}">
          <x14:dataField pivotShowAs="percentOfParentRow"/>
        </ext>
      </extLst>
    </dataField>
  </dataFields>
  <formats count="11">
    <format dxfId="109">
      <pivotArea dataOnly="0" outline="0" fieldPosition="0">
        <references count="1">
          <reference field="4294967294" count="1">
            <x v="0"/>
          </reference>
        </references>
      </pivotArea>
    </format>
    <format dxfId="110">
      <pivotArea type="all" dataOnly="0" outline="0" fieldPosition="0"/>
    </format>
    <format dxfId="111">
      <pivotArea outline="0" collapsedLevelsAreSubtotals="1" fieldPosition="0"/>
    </format>
    <format dxfId="112">
      <pivotArea field="3" type="button" dataOnly="0" labelOnly="1" outline="0" axis="axisRow" fieldPosition="0"/>
    </format>
    <format dxfId="113">
      <pivotArea dataOnly="0" labelOnly="1" fieldPosition="0">
        <references count="1">
          <reference field="3" count="0"/>
        </references>
      </pivotArea>
    </format>
    <format dxfId="114">
      <pivotArea dataOnly="0" labelOnly="1" grandRow="1" outline="0" fieldPosition="0"/>
    </format>
    <format dxfId="115">
      <pivotArea dataOnly="0" labelOnly="1" fieldPosition="0">
        <references count="2">
          <reference field="3" count="1" selected="0">
            <x v="0"/>
          </reference>
          <reference field="6" count="0"/>
        </references>
      </pivotArea>
    </format>
    <format dxfId="116">
      <pivotArea dataOnly="0" labelOnly="1" fieldPosition="0">
        <references count="2">
          <reference field="3" count="1" selected="0">
            <x v="1"/>
          </reference>
          <reference field="6" count="0"/>
        </references>
      </pivotArea>
    </format>
    <format dxfId="117">
      <pivotArea dataOnly="0" labelOnly="1" fieldPosition="0">
        <references count="2">
          <reference field="3" count="1" selected="0">
            <x v="2"/>
          </reference>
          <reference field="6" count="0"/>
        </references>
      </pivotArea>
    </format>
    <format dxfId="118">
      <pivotArea dataOnly="0" labelOnly="1" fieldPosition="0">
        <references count="2">
          <reference field="3" count="1" selected="0">
            <x v="3"/>
          </reference>
          <reference field="6" count="1">
            <x v="1"/>
          </reference>
        </references>
      </pivotArea>
    </format>
    <format dxfId="1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2"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missingCaption="0" updatedVersion="4" minRefreshableVersion="3" itemPrintTitles="1" createdVersion="4" indent="0" outline="1" outlineData="1" multipleFieldFilters="0" chartFormat="1" rowHeaderCaption="MACROSEGMENTO/SEGMENTO" fieldListSortAscending="1">
  <location ref="B21:D34" firstHeaderRow="0" firstDataRow="1" firstDataCol="1"/>
  <pivotFields count="37"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axis="axisRow" showAll="0">
      <items count="9">
        <item x="0"/>
        <item x="2"/>
        <item x="1"/>
        <item x="4"/>
        <item x="3"/>
        <item x="5"/>
        <item x="6"/>
        <item x="7"/>
        <item t="default"/>
      </items>
    </pivotField>
    <pivotField showAll="0">
      <items count="3">
        <item n="Persona Jurídica" x="0"/>
        <item n="Persona Natural" x="1"/>
        <item t="default"/>
      </items>
    </pivotField>
    <pivotField showAll="0"/>
    <pivotField showAll="0"/>
    <pivotField showAll="0"/>
    <pivotField showAll="0">
      <items count="1033">
        <item x="65"/>
        <item x="934"/>
        <item x="136"/>
        <item x="521"/>
        <item x="354"/>
        <item x="196"/>
        <item x="913"/>
        <item x="218"/>
        <item x="970"/>
        <item x="578"/>
        <item x="812"/>
        <item x="15"/>
        <item x="865"/>
        <item x="580"/>
        <item x="206"/>
        <item x="233"/>
        <item x="605"/>
        <item x="505"/>
        <item x="251"/>
        <item x="137"/>
        <item x="396"/>
        <item x="197"/>
        <item x="336"/>
        <item x="496"/>
        <item x="1017"/>
        <item x="219"/>
        <item x="362"/>
        <item x="927"/>
        <item x="1001"/>
        <item x="40"/>
        <item x="83"/>
        <item x="1002"/>
        <item x="971"/>
        <item x="252"/>
        <item x="503"/>
        <item x="41"/>
        <item x="138"/>
        <item x="84"/>
        <item x="709"/>
        <item x="85"/>
        <item x="16"/>
        <item x="506"/>
        <item x="139"/>
        <item x="1031"/>
        <item x="42"/>
        <item x="302"/>
        <item x="987"/>
        <item x="618"/>
        <item x="385"/>
        <item x="17"/>
        <item x="792"/>
        <item x="777"/>
        <item x="780"/>
        <item x="973"/>
        <item x="253"/>
        <item x="965"/>
        <item x="86"/>
        <item x="458"/>
        <item x="909"/>
        <item x="140"/>
        <item x="393"/>
        <item x="903"/>
        <item x="0"/>
        <item x="1003"/>
        <item x="928"/>
        <item x="581"/>
        <item x="1004"/>
        <item x="357"/>
        <item x="174"/>
        <item x="363"/>
        <item x="355"/>
        <item x="375"/>
        <item x="310"/>
        <item x="416"/>
        <item x="207"/>
        <item x="234"/>
        <item x="43"/>
        <item x="793"/>
        <item x="525"/>
        <item x="675"/>
        <item x="604"/>
        <item x="914"/>
        <item x="860"/>
        <item x="409"/>
        <item x="582"/>
        <item x="24"/>
        <item x="254"/>
        <item x="376"/>
        <item x="662"/>
        <item x="303"/>
        <item x="45"/>
        <item x="44"/>
        <item x="990"/>
        <item x="459"/>
        <item x="87"/>
        <item x="629"/>
        <item x="88"/>
        <item x="760"/>
        <item x="619"/>
        <item x="944"/>
        <item x="350"/>
        <item x="710"/>
        <item x="364"/>
        <item x="337"/>
        <item x="583"/>
        <item x="460"/>
        <item x="141"/>
        <item x="786"/>
        <item x="953"/>
        <item x="784"/>
        <item x="11"/>
        <item x="321"/>
        <item x="232"/>
        <item x="507"/>
        <item x="79"/>
        <item x="630"/>
        <item x="813"/>
        <item x="539"/>
        <item x="80"/>
        <item x="711"/>
        <item x="945"/>
        <item x="954"/>
        <item x="142"/>
        <item x="508"/>
        <item x="568"/>
        <item x="992"/>
        <item x="319"/>
        <item x="682"/>
        <item x="553"/>
        <item x="2"/>
        <item x="46"/>
        <item x="322"/>
        <item x="228"/>
        <item x="814"/>
        <item x="897"/>
        <item x="312"/>
        <item x="143"/>
        <item x="417"/>
        <item x="198"/>
        <item x="461"/>
        <item x="175"/>
        <item x="290"/>
        <item x="680"/>
        <item x="89"/>
        <item x="734"/>
        <item x="815"/>
        <item x="698"/>
        <item x="144"/>
        <item x="90"/>
        <item x="850"/>
        <item x="47"/>
        <item x="1005"/>
        <item x="735"/>
        <item x="366"/>
        <item x="145"/>
        <item x="899"/>
        <item x="663"/>
        <item x="500"/>
        <item x="880"/>
        <item x="1018"/>
        <item x="526"/>
        <item x="62"/>
        <item x="816"/>
        <item x="165"/>
        <item x="631"/>
        <item x="817"/>
        <item x="402"/>
        <item x="358"/>
        <item x="260"/>
        <item x="736"/>
        <item x="559"/>
        <item x="876"/>
        <item x="993"/>
        <item x="805"/>
        <item x="851"/>
        <item x="683"/>
        <item x="403"/>
        <item x="91"/>
        <item x="818"/>
        <item x="190"/>
        <item x="584"/>
        <item x="940"/>
        <item x="436"/>
        <item x="13"/>
        <item x="176"/>
        <item x="737"/>
        <item x="819"/>
        <item x="432"/>
        <item x="465"/>
        <item x="585"/>
        <item x="651"/>
        <item x="632"/>
        <item x="955"/>
        <item x="462"/>
        <item x="463"/>
        <item x="497"/>
        <item x="712"/>
        <item x="713"/>
        <item x="915"/>
        <item x="382"/>
        <item x="166"/>
        <item x="452"/>
        <item x="794"/>
        <item x="3"/>
        <item x="92"/>
        <item x="67"/>
        <item x="904"/>
        <item x="93"/>
        <item x="1006"/>
        <item x="699"/>
        <item x="220"/>
        <item x="255"/>
        <item x="558"/>
        <item x="437"/>
        <item x="146"/>
        <item x="94"/>
        <item x="359"/>
        <item x="806"/>
        <item x="256"/>
        <item x="257"/>
        <item x="795"/>
        <item x="942"/>
        <item x="49"/>
        <item x="464"/>
        <item x="6"/>
        <item x="313"/>
        <item x="820"/>
        <item x="555"/>
        <item x="633"/>
        <item x="684"/>
        <item x="184"/>
        <item x="654"/>
        <item x="556"/>
        <item x="1007"/>
        <item x="782"/>
        <item x="258"/>
        <item x="660"/>
        <item x="540"/>
        <item x="453"/>
        <item x="714"/>
        <item x="767"/>
        <item x="946"/>
        <item x="634"/>
        <item x="527"/>
        <item x="857"/>
        <item x="235"/>
        <item x="259"/>
        <item x="1019"/>
        <item x="667"/>
        <item x="796"/>
        <item x="586"/>
        <item x="95"/>
        <item x="895"/>
        <item x="606"/>
        <item x="611"/>
        <item x="1020"/>
        <item x="68"/>
        <item x="298"/>
        <item x="614"/>
        <item x="956"/>
        <item x="147"/>
        <item x="515"/>
        <item x="50"/>
        <item x="386"/>
        <item x="516"/>
        <item x="548"/>
        <item x="365"/>
        <item x="947"/>
        <item x="367"/>
        <item x="905"/>
        <item x="797"/>
        <item x="48"/>
        <item x="537"/>
        <item x="294"/>
        <item x="261"/>
        <item x="635"/>
        <item x="974"/>
        <item x="587"/>
        <item x="664"/>
        <item x="541"/>
        <item x="509"/>
        <item x="771"/>
        <item x="636"/>
        <item x="821"/>
        <item x="929"/>
        <item x="368"/>
        <item x="610"/>
        <item x="588"/>
        <item x="665"/>
        <item x="262"/>
        <item x="738"/>
        <item x="404"/>
        <item x="798"/>
        <item x="387"/>
        <item x="551"/>
        <item x="569"/>
        <item x="708"/>
        <item x="263"/>
        <item x="76"/>
        <item x="247"/>
        <item x="236"/>
        <item x="957"/>
        <item x="935"/>
        <item x="221"/>
        <item x="822"/>
        <item x="823"/>
        <item x="69"/>
        <item x="51"/>
        <item x="994"/>
        <item x="733"/>
        <item x="685"/>
        <item x="1021"/>
        <item x="34"/>
        <item x="7"/>
        <item x="620"/>
        <item x="972"/>
        <item x="338"/>
        <item x="637"/>
        <item x="824"/>
        <item x="292"/>
        <item x="787"/>
        <item x="700"/>
        <item x="607"/>
        <item x="781"/>
        <item x="715"/>
        <item x="277"/>
        <item x="96"/>
        <item x="1000"/>
        <item x="70"/>
        <item x="528"/>
        <item x="388"/>
        <item x="237"/>
        <item x="686"/>
        <item x="701"/>
        <item x="765"/>
        <item x="702"/>
        <item x="687"/>
        <item x="466"/>
        <item x="716"/>
        <item x="825"/>
        <item x="410"/>
        <item x="560"/>
        <item x="739"/>
        <item x="595"/>
        <item x="807"/>
        <item x="627"/>
        <item x="433"/>
        <item x="199"/>
        <item x="9"/>
        <item x="200"/>
        <item x="295"/>
        <item x="148"/>
        <item x="969"/>
        <item x="52"/>
        <item x="788"/>
        <item x="97"/>
        <item x="596"/>
        <item x="958"/>
        <item x="71"/>
        <item x="826"/>
        <item x="655"/>
        <item x="296"/>
        <item x="314"/>
        <item x="717"/>
        <item x="248"/>
        <item x="289"/>
        <item x="149"/>
        <item x="718"/>
        <item x="264"/>
        <item x="265"/>
        <item x="389"/>
        <item x="769"/>
        <item x="323"/>
        <item x="827"/>
        <item x="561"/>
        <item x="53"/>
        <item x="719"/>
        <item x="98"/>
        <item x="982"/>
        <item x="720"/>
        <item x="434"/>
        <item x="308"/>
        <item x="828"/>
        <item x="755"/>
        <item x="523"/>
        <item x="467"/>
        <item x="829"/>
        <item x="621"/>
        <item x="740"/>
        <item x="959"/>
        <item x="906"/>
        <item x="849"/>
        <item x="874"/>
        <item x="608"/>
        <item x="150"/>
        <item x="948"/>
        <item x="1016"/>
        <item x="99"/>
        <item x="215"/>
        <item x="995"/>
        <item x="768"/>
        <item x="1008"/>
        <item x="266"/>
        <item x="286"/>
        <item x="163"/>
        <item x="859"/>
        <item x="324"/>
        <item x="230"/>
        <item x="222"/>
        <item x="208"/>
        <item x="352"/>
        <item x="54"/>
        <item x="100"/>
        <item x="656"/>
        <item x="339"/>
        <item x="892"/>
        <item x="101"/>
        <item x="468"/>
        <item x="102"/>
        <item x="988"/>
        <item x="830"/>
        <item x="852"/>
        <item x="415"/>
        <item x="761"/>
        <item x="378"/>
        <item x="185"/>
        <item x="216"/>
        <item x="831"/>
        <item x="688"/>
        <item x="469"/>
        <item x="55"/>
        <item x="309"/>
        <item x="772"/>
        <item x="249"/>
        <item x="898"/>
        <item x="18"/>
        <item x="943"/>
        <item x="56"/>
        <item x="267"/>
        <item x="579"/>
        <item x="589"/>
        <item x="612"/>
        <item x="268"/>
        <item x="547"/>
        <item x="38"/>
        <item x="766"/>
        <item x="668"/>
        <item x="721"/>
        <item x="592"/>
        <item x="773"/>
        <item x="741"/>
        <item x="151"/>
        <item x="201"/>
        <item x="949"/>
        <item x="856"/>
        <item x="875"/>
        <item x="340"/>
        <item x="1"/>
        <item x="269"/>
        <item x="72"/>
        <item x="639"/>
        <item x="325"/>
        <item x="498"/>
        <item x="300"/>
        <item x="966"/>
        <item x="638"/>
        <item x="832"/>
        <item x="799"/>
        <item x="886"/>
        <item x="270"/>
        <item x="531"/>
        <item x="731"/>
        <item x="996"/>
        <item x="764"/>
        <item x="997"/>
        <item x="103"/>
        <item x="271"/>
        <item x="360"/>
        <item x="341"/>
        <item x="169"/>
        <item x="272"/>
        <item x="182"/>
        <item x="570"/>
        <item x="936"/>
        <item x="800"/>
        <item x="967"/>
        <item x="421"/>
        <item x="470"/>
        <item x="833"/>
        <item x="104"/>
        <item x="742"/>
        <item x="689"/>
        <item x="901"/>
        <item x="273"/>
        <item x="910"/>
        <item x="601"/>
        <item x="567"/>
        <item x="801"/>
        <item x="411"/>
        <item x="274"/>
        <item x="423"/>
        <item x="597"/>
        <item x="866"/>
        <item x="12"/>
        <item x="743"/>
        <item x="25"/>
        <item x="529"/>
        <item x="861"/>
        <item x="920"/>
        <item x="911"/>
        <item x="57"/>
        <item x="471"/>
        <item x="991"/>
        <item x="23"/>
        <item x="31"/>
        <item x="304"/>
        <item x="35"/>
        <item x="834"/>
        <item x="39"/>
        <item x="524"/>
        <item x="369"/>
        <item x="370"/>
        <item x="371"/>
        <item x="979"/>
        <item x="342"/>
        <item x="530"/>
        <item x="672"/>
        <item x="439"/>
        <item x="315"/>
        <item x="774"/>
        <item x="305"/>
        <item x="879"/>
        <item x="883"/>
        <item x="802"/>
        <item x="853"/>
        <item x="186"/>
        <item x="907"/>
        <item x="640"/>
        <item x="641"/>
        <item x="440"/>
        <item x="152"/>
        <item x="921"/>
        <item x="167"/>
        <item x="4"/>
        <item x="164"/>
        <item x="867"/>
        <item x="187"/>
        <item x="334"/>
        <item x="669"/>
        <item x="562"/>
        <item x="275"/>
        <item x="472"/>
        <item x="1022"/>
        <item x="153"/>
        <item x="105"/>
        <item x="950"/>
        <item x="473"/>
        <item x="106"/>
        <item x="223"/>
        <item x="1009"/>
        <item x="108"/>
        <item x="107"/>
        <item x="26"/>
        <item x="193"/>
        <item x="703"/>
        <item x="983"/>
        <item x="744"/>
        <item x="616"/>
        <item x="745"/>
        <item x="32"/>
        <item x="192"/>
        <item x="353"/>
        <item x="390"/>
        <item x="474"/>
        <item x="868"/>
        <item x="379"/>
        <item x="510"/>
        <item x="808"/>
        <item x="937"/>
        <item x="835"/>
        <item x="475"/>
        <item x="154"/>
        <item x="238"/>
        <item x="836"/>
        <item x="209"/>
        <item x="884"/>
        <item x="863"/>
        <item x="1010"/>
        <item x="276"/>
        <item x="441"/>
        <item x="563"/>
        <item x="476"/>
        <item x="704"/>
        <item x="882"/>
        <item x="27"/>
        <item x="343"/>
        <item x="326"/>
        <item x="477"/>
        <item x="224"/>
        <item x="590"/>
        <item x="762"/>
        <item x="617"/>
        <item x="628"/>
        <item x="194"/>
        <item x="33"/>
        <item x="837"/>
        <item x="422"/>
        <item x="854"/>
        <item x="291"/>
        <item x="571"/>
        <item x="1023"/>
        <item x="938"/>
        <item x="960"/>
        <item x="984"/>
        <item x="657"/>
        <item x="838"/>
        <item x="536"/>
        <item x="985"/>
        <item x="229"/>
        <item x="327"/>
        <item x="478"/>
        <item x="642"/>
        <item x="869"/>
        <item x="622"/>
        <item x="397"/>
        <item x="591"/>
        <item x="19"/>
        <item x="109"/>
        <item x="155"/>
        <item x="297"/>
        <item x="623"/>
        <item x="344"/>
        <item x="789"/>
        <item x="1024"/>
        <item x="328"/>
        <item x="10"/>
        <item x="405"/>
        <item x="839"/>
        <item x="916"/>
        <item x="428"/>
        <item x="643"/>
        <item x="225"/>
        <item x="195"/>
        <item x="394"/>
        <item x="1011"/>
        <item x="173"/>
        <item x="391"/>
        <item x="278"/>
        <item x="418"/>
        <item x="427"/>
        <item x="311"/>
        <item x="870"/>
        <item x="279"/>
        <item x="293"/>
        <item x="1012"/>
        <item x="280"/>
        <item x="598"/>
        <item x="183"/>
        <item x="306"/>
        <item x="133"/>
        <item x="398"/>
        <item x="809"/>
        <item x="281"/>
        <item x="785"/>
        <item x="775"/>
        <item x="885"/>
        <item x="73"/>
        <item x="435"/>
        <item x="887"/>
        <item x="855"/>
        <item x="412"/>
        <item x="543"/>
        <item x="188"/>
        <item x="532"/>
        <item x="890"/>
        <item x="168"/>
        <item x="538"/>
        <item x="520"/>
        <item x="110"/>
        <item x="776"/>
        <item x="681"/>
        <item x="522"/>
        <item x="783"/>
        <item x="722"/>
        <item x="552"/>
        <item x="316"/>
        <item x="111"/>
        <item x="676"/>
        <item x="986"/>
        <item x="239"/>
        <item x="329"/>
        <item x="1013"/>
        <item x="191"/>
        <item x="723"/>
        <item x="724"/>
        <item x="351"/>
        <item x="5"/>
        <item x="307"/>
        <item x="479"/>
        <item x="756"/>
        <item x="961"/>
        <item x="442"/>
        <item x="443"/>
        <item x="877"/>
        <item x="930"/>
        <item x="63"/>
        <item x="407"/>
        <item x="424"/>
        <item x="533"/>
        <item x="58"/>
        <item x="240"/>
        <item x="594"/>
        <item x="377"/>
        <item x="380"/>
        <item x="917"/>
        <item x="1014"/>
        <item x="511"/>
        <item x="600"/>
        <item x="59"/>
        <item x="20"/>
        <item x="36"/>
        <item x="202"/>
        <item x="287"/>
        <item x="512"/>
        <item x="1025"/>
        <item x="480"/>
        <item x="330"/>
        <item x="998"/>
        <item x="677"/>
        <item x="413"/>
        <item x="156"/>
        <item x="395"/>
        <item x="60"/>
        <item x="444"/>
        <item x="878"/>
        <item x="481"/>
        <item x="170"/>
        <item x="226"/>
        <item x="21"/>
        <item x="962"/>
        <item x="1015"/>
        <item x="8"/>
        <item x="74"/>
        <item x="445"/>
        <item x="22"/>
        <item x="241"/>
        <item x="572"/>
        <item x="210"/>
        <item x="577"/>
        <item x="661"/>
        <item x="157"/>
        <item x="231"/>
        <item x="171"/>
        <item x="177"/>
        <item x="1026"/>
        <item x="980"/>
        <item x="840"/>
        <item x="564"/>
        <item x="288"/>
        <item x="178"/>
        <item x="963"/>
        <item x="112"/>
        <item x="534"/>
        <item x="746"/>
        <item x="931"/>
        <item x="593"/>
        <item x="482"/>
        <item x="932"/>
        <item x="922"/>
        <item x="113"/>
        <item x="790"/>
        <item x="912"/>
        <item x="923"/>
        <item x="114"/>
        <item x="841"/>
        <item x="28"/>
        <item x="134"/>
        <item x="842"/>
        <item x="454"/>
        <item x="189"/>
        <item x="670"/>
        <item x="550"/>
        <item x="372"/>
        <item x="544"/>
        <item x="573"/>
        <item x="981"/>
        <item x="115"/>
        <item x="602"/>
        <item x="908"/>
        <item x="545"/>
        <item x="250"/>
        <item x="116"/>
        <item x="483"/>
        <item x="871"/>
        <item x="574"/>
        <item x="557"/>
        <item x="535"/>
        <item x="924"/>
        <item x="644"/>
        <item x="843"/>
        <item x="484"/>
        <item x="565"/>
        <item x="243"/>
        <item x="485"/>
        <item x="81"/>
        <item x="282"/>
        <item x="117"/>
        <item x="179"/>
        <item x="118"/>
        <item x="119"/>
        <item x="345"/>
        <item x="384"/>
        <item x="75"/>
        <item x="678"/>
        <item x="666"/>
        <item x="408"/>
        <item x="242"/>
        <item x="399"/>
        <item x="120"/>
        <item x="406"/>
        <item x="925"/>
        <item x="844"/>
        <item x="1027"/>
        <item x="429"/>
        <item x="203"/>
        <item x="381"/>
        <item x="346"/>
        <item x="299"/>
        <item x="61"/>
        <item x="624"/>
        <item x="674"/>
        <item x="858"/>
        <item x="486"/>
        <item x="283"/>
        <item x="66"/>
        <item x="446"/>
        <item x="317"/>
        <item x="891"/>
        <item x="566"/>
        <item x="121"/>
        <item x="419"/>
        <item x="301"/>
        <item x="284"/>
        <item x="778"/>
        <item x="964"/>
        <item x="705"/>
        <item x="658"/>
        <item x="652"/>
        <item x="64"/>
        <item x="732"/>
        <item x="504"/>
        <item x="455"/>
        <item x="690"/>
        <item x="888"/>
        <item x="951"/>
        <item x="975"/>
        <item x="331"/>
        <item x="810"/>
        <item x="725"/>
        <item x="679"/>
        <item x="554"/>
        <item x="373"/>
        <item x="383"/>
        <item x="691"/>
        <item x="625"/>
        <item x="646"/>
        <item x="791"/>
        <item x="645"/>
        <item x="615"/>
        <item x="673"/>
        <item x="414"/>
        <item x="671"/>
        <item x="487"/>
        <item x="122"/>
        <item x="135"/>
        <item x="933"/>
        <item x="692"/>
        <item x="488"/>
        <item x="448"/>
        <item x="447"/>
        <item x="347"/>
        <item x="811"/>
        <item x="425"/>
        <item x="335"/>
        <item x="211"/>
        <item x="726"/>
        <item x="348"/>
        <item x="727"/>
        <item x="757"/>
        <item x="29"/>
        <item x="845"/>
        <item x="747"/>
        <item x="647"/>
        <item x="456"/>
        <item x="728"/>
        <item x="489"/>
        <item x="729"/>
        <item x="361"/>
        <item x="918"/>
        <item x="599"/>
        <item x="872"/>
        <item x="779"/>
        <item x="123"/>
        <item x="244"/>
        <item x="285"/>
        <item x="881"/>
        <item x="549"/>
        <item x="82"/>
        <item x="212"/>
        <item x="158"/>
        <item x="648"/>
        <item x="864"/>
        <item x="706"/>
        <item x="213"/>
        <item x="976"/>
        <item x="400"/>
        <item x="693"/>
        <item x="490"/>
        <item x="952"/>
        <item x="214"/>
        <item x="204"/>
        <item x="989"/>
        <item x="491"/>
        <item x="626"/>
        <item x="758"/>
        <item x="941"/>
        <item x="172"/>
        <item x="205"/>
        <item x="332"/>
        <item x="320"/>
        <item x="492"/>
        <item x="659"/>
        <item x="919"/>
        <item x="124"/>
        <item x="449"/>
        <item x="977"/>
        <item x="694"/>
        <item x="493"/>
        <item x="159"/>
        <item x="575"/>
        <item x="846"/>
        <item x="649"/>
        <item x="763"/>
        <item x="333"/>
        <item x="513"/>
        <item x="650"/>
        <item x="349"/>
        <item x="873"/>
        <item x="514"/>
        <item x="420"/>
        <item x="180"/>
        <item x="501"/>
        <item x="430"/>
        <item x="499"/>
        <item x="245"/>
        <item x="900"/>
        <item x="902"/>
        <item x="77"/>
        <item x="457"/>
        <item x="431"/>
        <item x="653"/>
        <item x="748"/>
        <item x="730"/>
        <item x="517"/>
        <item x="450"/>
        <item x="749"/>
        <item x="356"/>
        <item x="374"/>
        <item x="160"/>
        <item x="542"/>
        <item x="603"/>
        <item x="125"/>
        <item x="613"/>
        <item x="426"/>
        <item x="750"/>
        <item x="126"/>
        <item x="181"/>
        <item x="803"/>
        <item x="1028"/>
        <item x="770"/>
        <item x="576"/>
        <item x="161"/>
        <item x="127"/>
        <item x="804"/>
        <item x="999"/>
        <item x="128"/>
        <item x="451"/>
        <item x="751"/>
        <item x="518"/>
        <item x="847"/>
        <item x="759"/>
        <item x="30"/>
        <item x="162"/>
        <item x="893"/>
        <item x="968"/>
        <item x="438"/>
        <item x="707"/>
        <item x="939"/>
        <item x="318"/>
        <item x="889"/>
        <item x="752"/>
        <item x="1029"/>
        <item x="14"/>
        <item x="609"/>
        <item x="695"/>
        <item x="1030"/>
        <item x="519"/>
        <item x="227"/>
        <item x="696"/>
        <item x="978"/>
        <item x="494"/>
        <item x="546"/>
        <item x="37"/>
        <item x="753"/>
        <item x="246"/>
        <item x="217"/>
        <item x="129"/>
        <item x="78"/>
        <item x="130"/>
        <item x="131"/>
        <item x="862"/>
        <item x="896"/>
        <item x="894"/>
        <item x="926"/>
        <item x="848"/>
        <item x="401"/>
        <item x="132"/>
        <item x="502"/>
        <item x="495"/>
        <item x="754"/>
        <item x="697"/>
        <item x="39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 defaultSubtotal="0">
      <items count="7">
        <item x="6"/>
        <item x="3"/>
        <item x="2"/>
        <item x="4"/>
        <item x="1"/>
        <item x="5"/>
        <item x="0"/>
      </items>
    </pivotField>
  </pivotFields>
  <rowFields count="2">
    <field x="3"/>
    <field x="5"/>
  </rowFields>
  <rowItems count="13">
    <i>
      <x/>
    </i>
    <i r="1">
      <x/>
    </i>
    <i>
      <x v="1"/>
    </i>
    <i r="1">
      <x v="1"/>
    </i>
    <i r="1">
      <x v="2"/>
    </i>
    <i>
      <x v="2"/>
    </i>
    <i r="1">
      <x v="3"/>
    </i>
    <i r="1">
      <x v="4"/>
    </i>
    <i r="1">
      <x v="5"/>
    </i>
    <i>
      <x v="3"/>
    </i>
    <i r="1">
      <x v="6"/>
    </i>
    <i r="1"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Contribuyentes" fld="35" baseField="0" baseItem="0"/>
    <dataField name="%" fld="35" baseField="3" baseItem="0" numFmtId="10">
      <extLst>
        <ext xmlns:x14="http://schemas.microsoft.com/office/spreadsheetml/2009/9/main" uri="{E15A36E0-9728-4e99-A89B-3F7291B0FE68}">
          <x14:dataField pivotShowAs="percentOfParentRow"/>
        </ext>
      </extLst>
    </dataField>
  </dataFields>
  <formats count="1">
    <format dxfId="120">
      <pivotArea dataOnly="0" outline="0" fieldPosition="0">
        <references count="1">
          <reference field="4294967294" count="1">
            <x v="0"/>
          </reference>
        </references>
      </pivotArea>
    </format>
  </formats>
  <chartFormats count="18">
    <chartFormat chart="0" format="1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9">
      <pivotArea type="data" outline="0" fieldPosition="0">
        <references count="3">
          <reference field="4294967294" count="1" selected="0">
            <x v="1"/>
          </reference>
          <reference field="3" count="1" selected="0">
            <x v="0"/>
          </reference>
          <reference field="5" count="1" selected="0">
            <x v="0"/>
          </reference>
        </references>
      </pivotArea>
    </chartFormat>
    <chartFormat chart="0" format="20">
      <pivotArea type="data" outline="0" fieldPosition="0">
        <references count="3">
          <reference field="4294967294" count="1" selected="0">
            <x v="1"/>
          </reference>
          <reference field="3" count="1" selected="0">
            <x v="1"/>
          </reference>
          <reference field="5" count="1" selected="0">
            <x v="1"/>
          </reference>
        </references>
      </pivotArea>
    </chartFormat>
    <chartFormat chart="0" format="21">
      <pivotArea type="data" outline="0" fieldPosition="0">
        <references count="3">
          <reference field="4294967294" count="1" selected="0">
            <x v="1"/>
          </reference>
          <reference field="3" count="1" selected="0">
            <x v="1"/>
          </reference>
          <reference field="5" count="1" selected="0">
            <x v="2"/>
          </reference>
        </references>
      </pivotArea>
    </chartFormat>
    <chartFormat chart="0" format="22">
      <pivotArea type="data" outline="0" fieldPosition="0">
        <references count="3">
          <reference field="4294967294" count="1" selected="0">
            <x v="1"/>
          </reference>
          <reference field="3" count="1" selected="0">
            <x v="2"/>
          </reference>
          <reference field="5" count="1" selected="0">
            <x v="3"/>
          </reference>
        </references>
      </pivotArea>
    </chartFormat>
    <chartFormat chart="0" format="23">
      <pivotArea type="data" outline="0" fieldPosition="0">
        <references count="3">
          <reference field="4294967294" count="1" selected="0">
            <x v="1"/>
          </reference>
          <reference field="3" count="1" selected="0">
            <x v="2"/>
          </reference>
          <reference field="5" count="1" selected="0">
            <x v="4"/>
          </reference>
        </references>
      </pivotArea>
    </chartFormat>
    <chartFormat chart="0" format="24">
      <pivotArea type="data" outline="0" fieldPosition="0">
        <references count="3">
          <reference field="4294967294" count="1" selected="0">
            <x v="1"/>
          </reference>
          <reference field="3" count="1" selected="0">
            <x v="2"/>
          </reference>
          <reference field="5" count="1" selected="0">
            <x v="5"/>
          </reference>
        </references>
      </pivotArea>
    </chartFormat>
    <chartFormat chart="0" format="25">
      <pivotArea type="data" outline="0" fieldPosition="0">
        <references count="3">
          <reference field="4294967294" count="1" selected="0">
            <x v="1"/>
          </reference>
          <reference field="3" count="1" selected="0">
            <x v="3"/>
          </reference>
          <reference field="5" count="1" selected="0">
            <x v="6"/>
          </reference>
        </references>
      </pivotArea>
    </chartFormat>
    <chartFormat chart="0" format="26">
      <pivotArea type="data" outline="0" fieldPosition="0">
        <references count="3">
          <reference field="4294967294" count="1" selected="0">
            <x v="1"/>
          </reference>
          <reference field="3" count="1" selected="0">
            <x v="3"/>
          </reference>
          <reference field="5" count="1" selected="0">
            <x v="7"/>
          </reference>
        </references>
      </pivotArea>
    </chartFormat>
    <chartFormat chart="0" format="2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8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</references>
      </pivotArea>
    </chartFormat>
    <chartFormat chart="0" format="29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5" count="1" selected="0">
            <x v="1"/>
          </reference>
        </references>
      </pivotArea>
    </chartFormat>
    <chartFormat chart="0" format="30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5" count="1" selected="0">
            <x v="2"/>
          </reference>
        </references>
      </pivotArea>
    </chartFormat>
    <chartFormat chart="0" format="3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3"/>
          </reference>
        </references>
      </pivotArea>
    </chartFormat>
    <chartFormat chart="0" format="32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4"/>
          </reference>
        </references>
      </pivotArea>
    </chartFormat>
    <chartFormat chart="0" format="33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5" count="1" selected="0">
            <x v="5"/>
          </reference>
        </references>
      </pivotArea>
    </chartFormat>
    <chartFormat chart="0" format="34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5" count="1" selected="0">
            <x v="6"/>
          </reference>
        </references>
      </pivotArea>
    </chartFormat>
    <chartFormat chart="0" format="35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5" count="1" selected="0">
            <x v="7"/>
          </reference>
        </references>
      </pivotArea>
    </chartFormat>
  </chart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 " missingCaption="0" updatedVersion="4" minRefreshableVersion="3" itemPrintTitles="1" createdVersion="4" indent="0" compact="0" compactData="0" multipleFieldFilters="0" rowHeaderCaption="MACROSEGMENTO/SEGMENTO" fieldListSortAscending="1">
  <location ref="B6:R53" firstHeaderRow="1" firstDataRow="3" firstDataCol="2"/>
  <pivotFields count="37">
    <pivotField name="COD." axis="axisRow" compact="0" outline="0" showAll="0" defaultSubtotal="0">
      <items count="44">
        <item x="0"/>
        <item x="11"/>
        <item x="30"/>
        <item x="38"/>
        <item x="39"/>
        <item x="40"/>
        <item x="42"/>
        <item x="43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x="34"/>
        <item x="35"/>
        <item x="36"/>
        <item x="37"/>
        <item x="41"/>
      </items>
    </pivotField>
    <pivotField name="ADMINISTRACIÓN" axis="axisRow" compact="0" outline="0" showAll="0" defaultSubtotal="0">
      <items count="44">
        <item x="41"/>
        <item x="26"/>
        <item x="34"/>
        <item x="36"/>
        <item x="37"/>
        <item x="33"/>
        <item x="31"/>
        <item x="11"/>
        <item x="23"/>
        <item x="38"/>
        <item x="39"/>
        <item x="40"/>
        <item x="22"/>
        <item x="2"/>
        <item x="24"/>
        <item x="0"/>
        <item x="21"/>
        <item x="30"/>
        <item x="25"/>
        <item x="20"/>
        <item x="42"/>
        <item x="43"/>
        <item x="27"/>
        <item x="28"/>
        <item x="29"/>
        <item x="1"/>
        <item x="3"/>
        <item x="4"/>
        <item x="6"/>
        <item x="5"/>
        <item x="7"/>
        <item x="8"/>
        <item x="9"/>
        <item x="17"/>
        <item x="19"/>
        <item x="10"/>
        <item x="15"/>
        <item x="18"/>
        <item x="13"/>
        <item x="12"/>
        <item x="32"/>
        <item x="16"/>
        <item x="14"/>
        <item x="35"/>
      </items>
    </pivotField>
    <pivotField compact="0" outline="0" showAll="0" defaultSubtotal="0"/>
    <pivotField axis="axisCol" compact="0" outline="0" showAll="0" defaultSubtotal="0">
      <items count="4">
        <item x="0"/>
        <item x="1"/>
        <item x="2"/>
        <item x="3"/>
      </items>
    </pivotField>
    <pivotField compact="0" outline="0" showAll="0" defaultSubtotal="0"/>
    <pivotField compact="0" outline="0" showAll="0" defaultSubtotal="0">
      <items count="8">
        <item x="0"/>
        <item x="2"/>
        <item x="1"/>
        <item x="4"/>
        <item x="3"/>
        <item x="5"/>
        <item x="6"/>
        <item x="7"/>
      </items>
    </pivotField>
    <pivotField compact="0" outline="0" showAll="0" defaultSubtotal="0">
      <items count="2">
        <item n="Persona Jurídica" x="0"/>
        <item n="Persona Natural"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1032">
        <item x="65"/>
        <item x="934"/>
        <item x="136"/>
        <item x="521"/>
        <item x="354"/>
        <item x="196"/>
        <item x="913"/>
        <item x="218"/>
        <item x="970"/>
        <item x="578"/>
        <item x="812"/>
        <item x="15"/>
        <item x="865"/>
        <item x="580"/>
        <item x="206"/>
        <item x="233"/>
        <item x="605"/>
        <item x="505"/>
        <item x="251"/>
        <item x="137"/>
        <item x="396"/>
        <item x="197"/>
        <item x="336"/>
        <item x="496"/>
        <item x="1017"/>
        <item x="219"/>
        <item x="362"/>
        <item x="927"/>
        <item x="1001"/>
        <item x="40"/>
        <item x="83"/>
        <item x="1002"/>
        <item x="971"/>
        <item x="252"/>
        <item x="503"/>
        <item x="41"/>
        <item x="138"/>
        <item x="84"/>
        <item x="709"/>
        <item x="85"/>
        <item x="16"/>
        <item x="506"/>
        <item x="139"/>
        <item x="1031"/>
        <item x="42"/>
        <item x="302"/>
        <item x="987"/>
        <item x="618"/>
        <item x="385"/>
        <item x="17"/>
        <item x="792"/>
        <item x="777"/>
        <item x="780"/>
        <item x="973"/>
        <item x="253"/>
        <item x="965"/>
        <item x="86"/>
        <item x="458"/>
        <item x="909"/>
        <item x="140"/>
        <item x="393"/>
        <item x="903"/>
        <item x="0"/>
        <item x="1003"/>
        <item x="928"/>
        <item x="581"/>
        <item x="1004"/>
        <item x="357"/>
        <item x="174"/>
        <item x="363"/>
        <item x="355"/>
        <item x="375"/>
        <item x="310"/>
        <item x="416"/>
        <item x="207"/>
        <item x="234"/>
        <item x="43"/>
        <item x="793"/>
        <item x="525"/>
        <item x="675"/>
        <item x="604"/>
        <item x="914"/>
        <item x="860"/>
        <item x="409"/>
        <item x="582"/>
        <item x="24"/>
        <item x="254"/>
        <item x="376"/>
        <item x="662"/>
        <item x="303"/>
        <item x="45"/>
        <item x="44"/>
        <item x="990"/>
        <item x="459"/>
        <item x="87"/>
        <item x="629"/>
        <item x="88"/>
        <item x="760"/>
        <item x="619"/>
        <item x="944"/>
        <item x="350"/>
        <item x="710"/>
        <item x="364"/>
        <item x="337"/>
        <item x="583"/>
        <item x="460"/>
        <item x="141"/>
        <item x="786"/>
        <item x="953"/>
        <item x="784"/>
        <item x="11"/>
        <item x="321"/>
        <item x="232"/>
        <item x="507"/>
        <item x="79"/>
        <item x="630"/>
        <item x="813"/>
        <item x="539"/>
        <item x="80"/>
        <item x="711"/>
        <item x="945"/>
        <item x="954"/>
        <item x="142"/>
        <item x="508"/>
        <item x="568"/>
        <item x="992"/>
        <item x="319"/>
        <item x="682"/>
        <item x="553"/>
        <item x="2"/>
        <item x="46"/>
        <item x="322"/>
        <item x="228"/>
        <item x="814"/>
        <item x="897"/>
        <item x="312"/>
        <item x="143"/>
        <item x="417"/>
        <item x="198"/>
        <item x="461"/>
        <item x="175"/>
        <item x="290"/>
        <item x="680"/>
        <item x="89"/>
        <item x="734"/>
        <item x="815"/>
        <item x="698"/>
        <item x="144"/>
        <item x="90"/>
        <item x="850"/>
        <item x="47"/>
        <item x="1005"/>
        <item x="735"/>
        <item x="366"/>
        <item x="145"/>
        <item x="899"/>
        <item x="663"/>
        <item x="500"/>
        <item x="880"/>
        <item x="1018"/>
        <item x="526"/>
        <item x="62"/>
        <item x="816"/>
        <item x="165"/>
        <item x="631"/>
        <item x="817"/>
        <item x="402"/>
        <item x="358"/>
        <item x="260"/>
        <item x="736"/>
        <item x="559"/>
        <item x="876"/>
        <item x="993"/>
        <item x="805"/>
        <item x="851"/>
        <item x="683"/>
        <item x="403"/>
        <item x="91"/>
        <item x="818"/>
        <item x="190"/>
        <item x="584"/>
        <item x="940"/>
        <item x="436"/>
        <item x="13"/>
        <item x="176"/>
        <item x="737"/>
        <item x="819"/>
        <item x="432"/>
        <item x="465"/>
        <item x="585"/>
        <item x="651"/>
        <item x="632"/>
        <item x="955"/>
        <item x="462"/>
        <item x="463"/>
        <item x="497"/>
        <item x="712"/>
        <item x="713"/>
        <item x="915"/>
        <item x="382"/>
        <item x="166"/>
        <item x="452"/>
        <item x="794"/>
        <item x="3"/>
        <item x="92"/>
        <item x="67"/>
        <item x="904"/>
        <item x="93"/>
        <item x="1006"/>
        <item x="699"/>
        <item x="220"/>
        <item x="255"/>
        <item x="558"/>
        <item x="437"/>
        <item x="146"/>
        <item x="94"/>
        <item x="359"/>
        <item x="806"/>
        <item x="256"/>
        <item x="257"/>
        <item x="795"/>
        <item x="942"/>
        <item x="49"/>
        <item x="464"/>
        <item x="6"/>
        <item x="313"/>
        <item x="820"/>
        <item x="555"/>
        <item x="633"/>
        <item x="684"/>
        <item x="184"/>
        <item x="654"/>
        <item x="556"/>
        <item x="1007"/>
        <item x="782"/>
        <item x="258"/>
        <item x="660"/>
        <item x="540"/>
        <item x="453"/>
        <item x="714"/>
        <item x="767"/>
        <item x="946"/>
        <item x="634"/>
        <item x="527"/>
        <item x="857"/>
        <item x="235"/>
        <item x="259"/>
        <item x="1019"/>
        <item x="667"/>
        <item x="796"/>
        <item x="586"/>
        <item x="95"/>
        <item x="895"/>
        <item x="606"/>
        <item x="611"/>
        <item x="1020"/>
        <item x="68"/>
        <item x="298"/>
        <item x="614"/>
        <item x="956"/>
        <item x="147"/>
        <item x="515"/>
        <item x="50"/>
        <item x="386"/>
        <item x="516"/>
        <item x="548"/>
        <item x="365"/>
        <item x="947"/>
        <item x="367"/>
        <item x="905"/>
        <item x="797"/>
        <item x="48"/>
        <item x="537"/>
        <item x="294"/>
        <item x="261"/>
        <item x="635"/>
        <item x="974"/>
        <item x="587"/>
        <item x="664"/>
        <item x="541"/>
        <item x="509"/>
        <item x="771"/>
        <item x="636"/>
        <item x="821"/>
        <item x="929"/>
        <item x="368"/>
        <item x="610"/>
        <item x="588"/>
        <item x="665"/>
        <item x="262"/>
        <item x="738"/>
        <item x="404"/>
        <item x="798"/>
        <item x="387"/>
        <item x="551"/>
        <item x="569"/>
        <item x="708"/>
        <item x="263"/>
        <item x="76"/>
        <item x="247"/>
        <item x="236"/>
        <item x="957"/>
        <item x="935"/>
        <item x="221"/>
        <item x="822"/>
        <item x="823"/>
        <item x="69"/>
        <item x="51"/>
        <item x="994"/>
        <item x="733"/>
        <item x="685"/>
        <item x="1021"/>
        <item x="34"/>
        <item x="7"/>
        <item x="620"/>
        <item x="972"/>
        <item x="338"/>
        <item x="637"/>
        <item x="824"/>
        <item x="292"/>
        <item x="787"/>
        <item x="700"/>
        <item x="607"/>
        <item x="781"/>
        <item x="715"/>
        <item x="277"/>
        <item x="96"/>
        <item x="1000"/>
        <item x="70"/>
        <item x="528"/>
        <item x="388"/>
        <item x="237"/>
        <item x="686"/>
        <item x="701"/>
        <item x="765"/>
        <item x="702"/>
        <item x="687"/>
        <item x="466"/>
        <item x="716"/>
        <item x="825"/>
        <item x="410"/>
        <item x="560"/>
        <item x="739"/>
        <item x="595"/>
        <item x="807"/>
        <item x="627"/>
        <item x="433"/>
        <item x="199"/>
        <item x="9"/>
        <item x="200"/>
        <item x="295"/>
        <item x="148"/>
        <item x="969"/>
        <item x="52"/>
        <item x="788"/>
        <item x="97"/>
        <item x="596"/>
        <item x="958"/>
        <item x="71"/>
        <item x="826"/>
        <item x="655"/>
        <item x="296"/>
        <item x="314"/>
        <item x="717"/>
        <item x="248"/>
        <item x="289"/>
        <item x="149"/>
        <item x="718"/>
        <item x="264"/>
        <item x="265"/>
        <item x="389"/>
        <item x="769"/>
        <item x="323"/>
        <item x="827"/>
        <item x="561"/>
        <item x="53"/>
        <item x="719"/>
        <item x="98"/>
        <item x="982"/>
        <item x="720"/>
        <item x="434"/>
        <item x="308"/>
        <item x="828"/>
        <item x="755"/>
        <item x="523"/>
        <item x="467"/>
        <item x="829"/>
        <item x="621"/>
        <item x="740"/>
        <item x="959"/>
        <item x="906"/>
        <item x="849"/>
        <item x="874"/>
        <item x="608"/>
        <item x="150"/>
        <item x="948"/>
        <item x="1016"/>
        <item x="99"/>
        <item x="215"/>
        <item x="995"/>
        <item x="768"/>
        <item x="1008"/>
        <item x="266"/>
        <item x="286"/>
        <item x="163"/>
        <item x="859"/>
        <item x="324"/>
        <item x="230"/>
        <item x="222"/>
        <item x="208"/>
        <item x="352"/>
        <item x="54"/>
        <item x="100"/>
        <item x="656"/>
        <item x="339"/>
        <item x="892"/>
        <item x="101"/>
        <item x="468"/>
        <item x="102"/>
        <item x="988"/>
        <item x="830"/>
        <item x="852"/>
        <item x="415"/>
        <item x="761"/>
        <item x="378"/>
        <item x="185"/>
        <item x="216"/>
        <item x="831"/>
        <item x="688"/>
        <item x="469"/>
        <item x="55"/>
        <item x="309"/>
        <item x="772"/>
        <item x="249"/>
        <item x="898"/>
        <item x="18"/>
        <item x="943"/>
        <item x="56"/>
        <item x="267"/>
        <item x="579"/>
        <item x="589"/>
        <item x="612"/>
        <item x="268"/>
        <item x="547"/>
        <item x="38"/>
        <item x="766"/>
        <item x="668"/>
        <item x="721"/>
        <item x="592"/>
        <item x="773"/>
        <item x="741"/>
        <item x="151"/>
        <item x="201"/>
        <item x="949"/>
        <item x="856"/>
        <item x="875"/>
        <item x="340"/>
        <item x="1"/>
        <item x="269"/>
        <item x="72"/>
        <item x="639"/>
        <item x="325"/>
        <item x="498"/>
        <item x="300"/>
        <item x="966"/>
        <item x="638"/>
        <item x="832"/>
        <item x="799"/>
        <item x="886"/>
        <item x="270"/>
        <item x="531"/>
        <item x="731"/>
        <item x="996"/>
        <item x="764"/>
        <item x="997"/>
        <item x="103"/>
        <item x="271"/>
        <item x="360"/>
        <item x="341"/>
        <item x="169"/>
        <item x="272"/>
        <item x="182"/>
        <item x="570"/>
        <item x="936"/>
        <item x="800"/>
        <item x="967"/>
        <item x="421"/>
        <item x="470"/>
        <item x="833"/>
        <item x="104"/>
        <item x="742"/>
        <item x="689"/>
        <item x="901"/>
        <item x="273"/>
        <item x="910"/>
        <item x="601"/>
        <item x="567"/>
        <item x="801"/>
        <item x="411"/>
        <item x="274"/>
        <item x="423"/>
        <item x="597"/>
        <item x="866"/>
        <item x="12"/>
        <item x="743"/>
        <item x="25"/>
        <item x="529"/>
        <item x="861"/>
        <item x="920"/>
        <item x="911"/>
        <item x="57"/>
        <item x="471"/>
        <item x="991"/>
        <item x="23"/>
        <item x="31"/>
        <item x="304"/>
        <item x="35"/>
        <item x="834"/>
        <item x="39"/>
        <item x="524"/>
        <item x="369"/>
        <item x="370"/>
        <item x="371"/>
        <item x="979"/>
        <item x="342"/>
        <item x="530"/>
        <item x="672"/>
        <item x="439"/>
        <item x="315"/>
        <item x="774"/>
        <item x="305"/>
        <item x="879"/>
        <item x="883"/>
        <item x="802"/>
        <item x="853"/>
        <item x="186"/>
        <item x="907"/>
        <item x="640"/>
        <item x="641"/>
        <item x="440"/>
        <item x="152"/>
        <item x="921"/>
        <item x="167"/>
        <item x="4"/>
        <item x="164"/>
        <item x="867"/>
        <item x="187"/>
        <item x="334"/>
        <item x="669"/>
        <item x="562"/>
        <item x="275"/>
        <item x="472"/>
        <item x="1022"/>
        <item x="153"/>
        <item x="105"/>
        <item x="950"/>
        <item x="473"/>
        <item x="106"/>
        <item x="223"/>
        <item x="1009"/>
        <item x="108"/>
        <item x="107"/>
        <item x="26"/>
        <item x="193"/>
        <item x="703"/>
        <item x="983"/>
        <item x="744"/>
        <item x="616"/>
        <item x="745"/>
        <item x="32"/>
        <item x="192"/>
        <item x="353"/>
        <item x="390"/>
        <item x="474"/>
        <item x="868"/>
        <item x="379"/>
        <item x="510"/>
        <item x="808"/>
        <item x="937"/>
        <item x="835"/>
        <item x="475"/>
        <item x="154"/>
        <item x="238"/>
        <item x="836"/>
        <item x="209"/>
        <item x="884"/>
        <item x="863"/>
        <item x="1010"/>
        <item x="276"/>
        <item x="441"/>
        <item x="563"/>
        <item x="476"/>
        <item x="704"/>
        <item x="882"/>
        <item x="27"/>
        <item x="343"/>
        <item x="326"/>
        <item x="477"/>
        <item x="224"/>
        <item x="590"/>
        <item x="762"/>
        <item x="617"/>
        <item x="628"/>
        <item x="194"/>
        <item x="33"/>
        <item x="837"/>
        <item x="422"/>
        <item x="854"/>
        <item x="291"/>
        <item x="571"/>
        <item x="1023"/>
        <item x="938"/>
        <item x="960"/>
        <item x="984"/>
        <item x="657"/>
        <item x="838"/>
        <item x="536"/>
        <item x="985"/>
        <item x="229"/>
        <item x="327"/>
        <item x="478"/>
        <item x="642"/>
        <item x="869"/>
        <item x="622"/>
        <item x="397"/>
        <item x="591"/>
        <item x="19"/>
        <item x="109"/>
        <item x="155"/>
        <item x="297"/>
        <item x="623"/>
        <item x="344"/>
        <item x="789"/>
        <item x="1024"/>
        <item x="328"/>
        <item x="10"/>
        <item x="405"/>
        <item x="839"/>
        <item x="916"/>
        <item x="428"/>
        <item x="643"/>
        <item x="225"/>
        <item x="195"/>
        <item x="394"/>
        <item x="1011"/>
        <item x="173"/>
        <item x="391"/>
        <item x="278"/>
        <item x="418"/>
        <item x="427"/>
        <item x="311"/>
        <item x="870"/>
        <item x="279"/>
        <item x="293"/>
        <item x="1012"/>
        <item x="280"/>
        <item x="598"/>
        <item x="183"/>
        <item x="306"/>
        <item x="133"/>
        <item x="398"/>
        <item x="809"/>
        <item x="281"/>
        <item x="785"/>
        <item x="775"/>
        <item x="885"/>
        <item x="73"/>
        <item x="435"/>
        <item x="887"/>
        <item x="855"/>
        <item x="412"/>
        <item x="543"/>
        <item x="188"/>
        <item x="532"/>
        <item x="890"/>
        <item x="168"/>
        <item x="538"/>
        <item x="520"/>
        <item x="110"/>
        <item x="776"/>
        <item x="681"/>
        <item x="522"/>
        <item x="783"/>
        <item x="722"/>
        <item x="552"/>
        <item x="316"/>
        <item x="111"/>
        <item x="676"/>
        <item x="986"/>
        <item x="239"/>
        <item x="329"/>
        <item x="1013"/>
        <item x="191"/>
        <item x="723"/>
        <item x="724"/>
        <item x="351"/>
        <item x="5"/>
        <item x="307"/>
        <item x="479"/>
        <item x="756"/>
        <item x="961"/>
        <item x="442"/>
        <item x="443"/>
        <item x="877"/>
        <item x="930"/>
        <item x="63"/>
        <item x="407"/>
        <item x="424"/>
        <item x="533"/>
        <item x="58"/>
        <item x="240"/>
        <item x="594"/>
        <item x="377"/>
        <item x="380"/>
        <item x="917"/>
        <item x="1014"/>
        <item x="511"/>
        <item x="600"/>
        <item x="59"/>
        <item x="20"/>
        <item x="36"/>
        <item x="202"/>
        <item x="287"/>
        <item x="512"/>
        <item x="1025"/>
        <item x="480"/>
        <item x="330"/>
        <item x="998"/>
        <item x="677"/>
        <item x="413"/>
        <item x="156"/>
        <item x="395"/>
        <item x="60"/>
        <item x="444"/>
        <item x="878"/>
        <item x="481"/>
        <item x="170"/>
        <item x="226"/>
        <item x="21"/>
        <item x="962"/>
        <item x="1015"/>
        <item x="8"/>
        <item x="74"/>
        <item x="445"/>
        <item x="22"/>
        <item x="241"/>
        <item x="572"/>
        <item x="210"/>
        <item x="577"/>
        <item x="661"/>
        <item x="157"/>
        <item x="231"/>
        <item x="171"/>
        <item x="177"/>
        <item x="1026"/>
        <item x="980"/>
        <item x="840"/>
        <item x="564"/>
        <item x="288"/>
        <item x="178"/>
        <item x="963"/>
        <item x="112"/>
        <item x="534"/>
        <item x="746"/>
        <item x="931"/>
        <item x="593"/>
        <item x="482"/>
        <item x="932"/>
        <item x="922"/>
        <item x="113"/>
        <item x="790"/>
        <item x="912"/>
        <item x="923"/>
        <item x="114"/>
        <item x="841"/>
        <item x="28"/>
        <item x="134"/>
        <item x="842"/>
        <item x="454"/>
        <item x="189"/>
        <item x="670"/>
        <item x="550"/>
        <item x="372"/>
        <item x="544"/>
        <item x="573"/>
        <item x="981"/>
        <item x="115"/>
        <item x="602"/>
        <item x="908"/>
        <item x="545"/>
        <item x="250"/>
        <item x="116"/>
        <item x="483"/>
        <item x="871"/>
        <item x="574"/>
        <item x="557"/>
        <item x="535"/>
        <item x="924"/>
        <item x="644"/>
        <item x="843"/>
        <item x="484"/>
        <item x="565"/>
        <item x="243"/>
        <item x="485"/>
        <item x="81"/>
        <item x="282"/>
        <item x="117"/>
        <item x="179"/>
        <item x="118"/>
        <item x="119"/>
        <item x="345"/>
        <item x="384"/>
        <item x="75"/>
        <item x="678"/>
        <item x="666"/>
        <item x="408"/>
        <item x="242"/>
        <item x="399"/>
        <item x="120"/>
        <item x="406"/>
        <item x="925"/>
        <item x="844"/>
        <item x="1027"/>
        <item x="429"/>
        <item x="203"/>
        <item x="381"/>
        <item x="346"/>
        <item x="299"/>
        <item x="61"/>
        <item x="624"/>
        <item x="674"/>
        <item x="858"/>
        <item x="486"/>
        <item x="283"/>
        <item x="66"/>
        <item x="446"/>
        <item x="317"/>
        <item x="891"/>
        <item x="566"/>
        <item x="121"/>
        <item x="419"/>
        <item x="301"/>
        <item x="284"/>
        <item x="778"/>
        <item x="964"/>
        <item x="705"/>
        <item x="658"/>
        <item x="652"/>
        <item x="64"/>
        <item x="732"/>
        <item x="504"/>
        <item x="455"/>
        <item x="690"/>
        <item x="888"/>
        <item x="951"/>
        <item x="975"/>
        <item x="331"/>
        <item x="810"/>
        <item x="725"/>
        <item x="679"/>
        <item x="554"/>
        <item x="373"/>
        <item x="383"/>
        <item x="691"/>
        <item x="625"/>
        <item x="646"/>
        <item x="791"/>
        <item x="645"/>
        <item x="615"/>
        <item x="673"/>
        <item x="414"/>
        <item x="671"/>
        <item x="487"/>
        <item x="122"/>
        <item x="135"/>
        <item x="933"/>
        <item x="692"/>
        <item x="488"/>
        <item x="448"/>
        <item x="447"/>
        <item x="347"/>
        <item x="811"/>
        <item x="425"/>
        <item x="335"/>
        <item x="211"/>
        <item x="726"/>
        <item x="348"/>
        <item x="727"/>
        <item x="757"/>
        <item x="29"/>
        <item x="845"/>
        <item x="747"/>
        <item x="647"/>
        <item x="456"/>
        <item x="728"/>
        <item x="489"/>
        <item x="729"/>
        <item x="361"/>
        <item x="918"/>
        <item x="599"/>
        <item x="872"/>
        <item x="779"/>
        <item x="123"/>
        <item x="244"/>
        <item x="285"/>
        <item x="881"/>
        <item x="549"/>
        <item x="82"/>
        <item x="212"/>
        <item x="158"/>
        <item x="648"/>
        <item x="864"/>
        <item x="706"/>
        <item x="213"/>
        <item x="976"/>
        <item x="400"/>
        <item x="693"/>
        <item x="490"/>
        <item x="952"/>
        <item x="214"/>
        <item x="204"/>
        <item x="989"/>
        <item x="491"/>
        <item x="626"/>
        <item x="758"/>
        <item x="941"/>
        <item x="172"/>
        <item x="205"/>
        <item x="332"/>
        <item x="320"/>
        <item x="492"/>
        <item x="659"/>
        <item x="919"/>
        <item x="124"/>
        <item x="449"/>
        <item x="977"/>
        <item x="694"/>
        <item x="493"/>
        <item x="159"/>
        <item x="575"/>
        <item x="846"/>
        <item x="649"/>
        <item x="763"/>
        <item x="333"/>
        <item x="513"/>
        <item x="650"/>
        <item x="349"/>
        <item x="873"/>
        <item x="514"/>
        <item x="420"/>
        <item x="180"/>
        <item x="501"/>
        <item x="430"/>
        <item x="499"/>
        <item x="245"/>
        <item x="900"/>
        <item x="902"/>
        <item x="77"/>
        <item x="457"/>
        <item x="431"/>
        <item x="653"/>
        <item x="748"/>
        <item x="730"/>
        <item x="517"/>
        <item x="450"/>
        <item x="749"/>
        <item x="356"/>
        <item x="374"/>
        <item x="160"/>
        <item x="542"/>
        <item x="603"/>
        <item x="125"/>
        <item x="613"/>
        <item x="426"/>
        <item x="750"/>
        <item x="126"/>
        <item x="181"/>
        <item x="803"/>
        <item x="1028"/>
        <item x="770"/>
        <item x="576"/>
        <item x="161"/>
        <item x="127"/>
        <item x="804"/>
        <item x="999"/>
        <item x="128"/>
        <item x="451"/>
        <item x="751"/>
        <item x="518"/>
        <item x="847"/>
        <item x="759"/>
        <item x="30"/>
        <item x="162"/>
        <item x="893"/>
        <item x="968"/>
        <item x="438"/>
        <item x="707"/>
        <item x="939"/>
        <item x="318"/>
        <item x="889"/>
        <item x="752"/>
        <item x="1029"/>
        <item x="14"/>
        <item x="609"/>
        <item x="695"/>
        <item x="1030"/>
        <item x="519"/>
        <item x="227"/>
        <item x="696"/>
        <item x="978"/>
        <item x="494"/>
        <item x="546"/>
        <item x="37"/>
        <item x="753"/>
        <item x="246"/>
        <item x="217"/>
        <item x="129"/>
        <item x="78"/>
        <item x="130"/>
        <item x="131"/>
        <item x="862"/>
        <item x="896"/>
        <item x="894"/>
        <item x="926"/>
        <item x="848"/>
        <item x="401"/>
        <item x="132"/>
        <item x="502"/>
        <item x="495"/>
        <item x="754"/>
        <item x="697"/>
        <item x="39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>
      <items count="7">
        <item x="6"/>
        <item x="3"/>
        <item x="2"/>
        <item x="4"/>
        <item x="1"/>
        <item x="5"/>
        <item x="0"/>
      </items>
    </pivotField>
  </pivotFields>
  <rowFields count="2">
    <field x="0"/>
    <field x="1"/>
  </rowFields>
  <rowItems count="45">
    <i>
      <x/>
      <x v="15"/>
    </i>
    <i>
      <x v="1"/>
      <x v="7"/>
    </i>
    <i>
      <x v="2"/>
      <x v="17"/>
    </i>
    <i>
      <x v="3"/>
      <x v="9"/>
    </i>
    <i>
      <x v="4"/>
      <x v="10"/>
    </i>
    <i>
      <x v="5"/>
      <x v="11"/>
    </i>
    <i>
      <x v="6"/>
      <x v="20"/>
    </i>
    <i>
      <x v="7"/>
      <x v="21"/>
    </i>
    <i>
      <x v="8"/>
      <x v="25"/>
    </i>
    <i>
      <x v="9"/>
      <x v="13"/>
    </i>
    <i>
      <x v="10"/>
      <x v="26"/>
    </i>
    <i>
      <x v="11"/>
      <x v="27"/>
    </i>
    <i>
      <x v="12"/>
      <x v="29"/>
    </i>
    <i>
      <x v="13"/>
      <x v="28"/>
    </i>
    <i>
      <x v="14"/>
      <x v="30"/>
    </i>
    <i>
      <x v="15"/>
      <x v="31"/>
    </i>
    <i>
      <x v="16"/>
      <x v="32"/>
    </i>
    <i>
      <x v="17"/>
      <x v="35"/>
    </i>
    <i>
      <x v="18"/>
      <x v="39"/>
    </i>
    <i>
      <x v="19"/>
      <x v="38"/>
    </i>
    <i>
      <x v="20"/>
      <x v="42"/>
    </i>
    <i>
      <x v="21"/>
      <x v="36"/>
    </i>
    <i>
      <x v="22"/>
      <x v="41"/>
    </i>
    <i>
      <x v="23"/>
      <x v="33"/>
    </i>
    <i>
      <x v="24"/>
      <x v="37"/>
    </i>
    <i>
      <x v="25"/>
      <x v="34"/>
    </i>
    <i>
      <x v="26"/>
      <x v="19"/>
    </i>
    <i>
      <x v="27"/>
      <x v="16"/>
    </i>
    <i>
      <x v="28"/>
      <x v="12"/>
    </i>
    <i>
      <x v="29"/>
      <x v="8"/>
    </i>
    <i>
      <x v="30"/>
      <x v="14"/>
    </i>
    <i>
      <x v="31"/>
      <x v="18"/>
    </i>
    <i>
      <x v="32"/>
      <x v="1"/>
    </i>
    <i>
      <x v="33"/>
      <x v="22"/>
    </i>
    <i>
      <x v="34"/>
      <x v="23"/>
    </i>
    <i>
      <x v="35"/>
      <x v="24"/>
    </i>
    <i>
      <x v="36"/>
      <x v="6"/>
    </i>
    <i>
      <x v="37"/>
      <x v="40"/>
    </i>
    <i>
      <x v="38"/>
      <x v="5"/>
    </i>
    <i>
      <x v="39"/>
      <x v="2"/>
    </i>
    <i>
      <x v="40"/>
      <x v="43"/>
    </i>
    <i>
      <x v="41"/>
      <x v="3"/>
    </i>
    <i>
      <x v="42"/>
      <x v="4"/>
    </i>
    <i>
      <x v="43"/>
      <x/>
    </i>
    <i t="grand">
      <x/>
    </i>
  </rowItems>
  <colFields count="2">
    <field x="3"/>
    <field x="-2"/>
  </colFields>
  <colItems count="15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#" fld="35" baseField="0" baseItem="0"/>
    <dataField name="%Fil" fld="35" showDataAs="percentOfRow" baseField="3" baseItem="0" numFmtId="10"/>
    <dataField name="%Col" fld="35" showDataAs="percentOfCol" baseField="0" baseItem="2" numFmtId="10"/>
  </dataFields>
  <formats count="2">
    <format dxfId="107">
      <pivotArea dataOnly="0" outline="0" fieldPosition="0">
        <references count="1">
          <reference field="4294967294" count="1">
            <x v="0"/>
          </reference>
        </references>
      </pivotArea>
    </format>
    <format dxfId="108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5" cacheId="0" applyNumberFormats="0" applyBorderFormats="0" applyFontFormats="0" applyPatternFormats="0" applyAlignmentFormats="0" applyWidthHeightFormats="1" dataCaption="Valores" missingCaption="0" updatedVersion="4" minRefreshableVersion="3" itemPrintTitles="1" createdVersion="4" indent="0" outline="1" outlineData="1" multipleFieldFilters="0" rowHeaderCaption="DEPARTAMENTO " colHeaderCaption="MACROSEGMENTOS" fieldListSortAscending="1">
  <location ref="B21:Q59" firstHeaderRow="1" firstDataRow="3" firstDataCol="1"/>
  <pivotFields count="37">
    <pivotField showAll="0"/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  <pivotField showAll="0">
      <items count="9">
        <item x="0"/>
        <item x="2"/>
        <item x="1"/>
        <item x="4"/>
        <item x="3"/>
        <item x="5"/>
        <item x="6"/>
        <item x="7"/>
        <item t="default"/>
      </items>
    </pivotField>
    <pivotField showAll="0">
      <items count="3">
        <item n="Persona Jurídica" x="0"/>
        <item n="Persona Natural" x="1"/>
        <item t="default"/>
      </items>
    </pivotField>
    <pivotField showAll="0"/>
    <pivotField axis="axisRow" showAll="0">
      <items count="36">
        <item x="18"/>
        <item x="2"/>
        <item x="30"/>
        <item x="14"/>
        <item x="11"/>
        <item x="5"/>
        <item x="15"/>
        <item x="1"/>
        <item x="24"/>
        <item x="33"/>
        <item x="10"/>
        <item x="21"/>
        <item x="12"/>
        <item x="4"/>
        <item x="17"/>
        <item x="26"/>
        <item x="32"/>
        <item x="19"/>
        <item x="6"/>
        <item x="3"/>
        <item x="22"/>
        <item x="13"/>
        <item x="16"/>
        <item x="8"/>
        <item x="27"/>
        <item x="29"/>
        <item x="0"/>
        <item x="9"/>
        <item x="23"/>
        <item x="25"/>
        <item x="20"/>
        <item x="28"/>
        <item x="7"/>
        <item x="34"/>
        <item x="31"/>
        <item t="default"/>
      </items>
    </pivotField>
    <pivotField showAll="0"/>
    <pivotField showAll="0">
      <items count="1033">
        <item x="65"/>
        <item x="934"/>
        <item x="136"/>
        <item x="521"/>
        <item x="354"/>
        <item x="196"/>
        <item x="913"/>
        <item x="218"/>
        <item x="970"/>
        <item x="578"/>
        <item x="812"/>
        <item x="15"/>
        <item x="865"/>
        <item x="580"/>
        <item x="206"/>
        <item x="233"/>
        <item x="605"/>
        <item x="505"/>
        <item x="251"/>
        <item x="137"/>
        <item x="396"/>
        <item x="197"/>
        <item x="336"/>
        <item x="496"/>
        <item x="1017"/>
        <item x="219"/>
        <item x="362"/>
        <item x="927"/>
        <item x="1001"/>
        <item x="40"/>
        <item x="83"/>
        <item x="1002"/>
        <item x="971"/>
        <item x="252"/>
        <item x="503"/>
        <item x="41"/>
        <item x="138"/>
        <item x="84"/>
        <item x="709"/>
        <item x="85"/>
        <item x="16"/>
        <item x="506"/>
        <item x="139"/>
        <item x="1031"/>
        <item x="42"/>
        <item x="302"/>
        <item x="987"/>
        <item x="618"/>
        <item x="385"/>
        <item x="17"/>
        <item x="792"/>
        <item x="777"/>
        <item x="780"/>
        <item x="973"/>
        <item x="253"/>
        <item x="965"/>
        <item x="86"/>
        <item x="458"/>
        <item x="909"/>
        <item x="140"/>
        <item x="393"/>
        <item x="903"/>
        <item x="0"/>
        <item x="1003"/>
        <item x="928"/>
        <item x="581"/>
        <item x="1004"/>
        <item x="357"/>
        <item x="174"/>
        <item x="363"/>
        <item x="355"/>
        <item x="375"/>
        <item x="310"/>
        <item x="416"/>
        <item x="207"/>
        <item x="234"/>
        <item x="43"/>
        <item x="793"/>
        <item x="525"/>
        <item x="675"/>
        <item x="604"/>
        <item x="914"/>
        <item x="860"/>
        <item x="409"/>
        <item x="582"/>
        <item x="24"/>
        <item x="254"/>
        <item x="376"/>
        <item x="662"/>
        <item x="303"/>
        <item x="45"/>
        <item x="44"/>
        <item x="990"/>
        <item x="459"/>
        <item x="87"/>
        <item x="629"/>
        <item x="88"/>
        <item x="760"/>
        <item x="619"/>
        <item x="944"/>
        <item x="350"/>
        <item x="710"/>
        <item x="364"/>
        <item x="337"/>
        <item x="583"/>
        <item x="460"/>
        <item x="141"/>
        <item x="786"/>
        <item x="953"/>
        <item x="784"/>
        <item x="11"/>
        <item x="321"/>
        <item x="232"/>
        <item x="507"/>
        <item x="79"/>
        <item x="630"/>
        <item x="813"/>
        <item x="539"/>
        <item x="80"/>
        <item x="711"/>
        <item x="945"/>
        <item x="954"/>
        <item x="142"/>
        <item x="508"/>
        <item x="568"/>
        <item x="992"/>
        <item x="319"/>
        <item x="682"/>
        <item x="553"/>
        <item x="2"/>
        <item x="46"/>
        <item x="322"/>
        <item x="228"/>
        <item x="814"/>
        <item x="897"/>
        <item x="312"/>
        <item x="143"/>
        <item x="417"/>
        <item x="198"/>
        <item x="461"/>
        <item x="175"/>
        <item x="290"/>
        <item x="680"/>
        <item x="89"/>
        <item x="734"/>
        <item x="815"/>
        <item x="698"/>
        <item x="144"/>
        <item x="90"/>
        <item x="850"/>
        <item x="47"/>
        <item x="1005"/>
        <item x="735"/>
        <item x="366"/>
        <item x="145"/>
        <item x="899"/>
        <item x="663"/>
        <item x="500"/>
        <item x="880"/>
        <item x="1018"/>
        <item x="526"/>
        <item x="62"/>
        <item x="816"/>
        <item x="165"/>
        <item x="631"/>
        <item x="817"/>
        <item x="402"/>
        <item x="358"/>
        <item x="260"/>
        <item x="736"/>
        <item x="559"/>
        <item x="876"/>
        <item x="993"/>
        <item x="805"/>
        <item x="851"/>
        <item x="683"/>
        <item x="403"/>
        <item x="91"/>
        <item x="818"/>
        <item x="190"/>
        <item x="584"/>
        <item x="940"/>
        <item x="436"/>
        <item x="13"/>
        <item x="176"/>
        <item x="737"/>
        <item x="819"/>
        <item x="432"/>
        <item x="465"/>
        <item x="585"/>
        <item x="651"/>
        <item x="632"/>
        <item x="955"/>
        <item x="462"/>
        <item x="463"/>
        <item x="497"/>
        <item x="712"/>
        <item x="713"/>
        <item x="915"/>
        <item x="382"/>
        <item x="166"/>
        <item x="452"/>
        <item x="794"/>
        <item x="3"/>
        <item x="92"/>
        <item x="67"/>
        <item x="904"/>
        <item x="93"/>
        <item x="1006"/>
        <item x="699"/>
        <item x="220"/>
        <item x="255"/>
        <item x="558"/>
        <item x="437"/>
        <item x="146"/>
        <item x="94"/>
        <item x="359"/>
        <item x="806"/>
        <item x="256"/>
        <item x="257"/>
        <item x="795"/>
        <item x="942"/>
        <item x="49"/>
        <item x="464"/>
        <item x="6"/>
        <item x="313"/>
        <item x="820"/>
        <item x="555"/>
        <item x="633"/>
        <item x="684"/>
        <item x="184"/>
        <item x="654"/>
        <item x="556"/>
        <item x="1007"/>
        <item x="782"/>
        <item x="258"/>
        <item x="660"/>
        <item x="540"/>
        <item x="453"/>
        <item x="714"/>
        <item x="767"/>
        <item x="946"/>
        <item x="634"/>
        <item x="527"/>
        <item x="857"/>
        <item x="235"/>
        <item x="259"/>
        <item x="1019"/>
        <item x="667"/>
        <item x="796"/>
        <item x="586"/>
        <item x="95"/>
        <item x="895"/>
        <item x="606"/>
        <item x="611"/>
        <item x="1020"/>
        <item x="68"/>
        <item x="298"/>
        <item x="614"/>
        <item x="956"/>
        <item x="147"/>
        <item x="515"/>
        <item x="50"/>
        <item x="386"/>
        <item x="516"/>
        <item x="548"/>
        <item x="365"/>
        <item x="947"/>
        <item x="367"/>
        <item x="905"/>
        <item x="797"/>
        <item x="48"/>
        <item x="537"/>
        <item x="294"/>
        <item x="261"/>
        <item x="635"/>
        <item x="974"/>
        <item x="587"/>
        <item x="664"/>
        <item x="541"/>
        <item x="509"/>
        <item x="771"/>
        <item x="636"/>
        <item x="821"/>
        <item x="929"/>
        <item x="368"/>
        <item x="610"/>
        <item x="588"/>
        <item x="665"/>
        <item x="262"/>
        <item x="738"/>
        <item x="404"/>
        <item x="798"/>
        <item x="387"/>
        <item x="551"/>
        <item x="569"/>
        <item x="708"/>
        <item x="263"/>
        <item x="76"/>
        <item x="247"/>
        <item x="236"/>
        <item x="957"/>
        <item x="935"/>
        <item x="221"/>
        <item x="822"/>
        <item x="823"/>
        <item x="69"/>
        <item x="51"/>
        <item x="994"/>
        <item x="733"/>
        <item x="685"/>
        <item x="1021"/>
        <item x="34"/>
        <item x="7"/>
        <item x="620"/>
        <item x="972"/>
        <item x="338"/>
        <item x="637"/>
        <item x="824"/>
        <item x="292"/>
        <item x="787"/>
        <item x="700"/>
        <item x="607"/>
        <item x="781"/>
        <item x="715"/>
        <item x="277"/>
        <item x="96"/>
        <item x="1000"/>
        <item x="70"/>
        <item x="528"/>
        <item x="388"/>
        <item x="237"/>
        <item x="686"/>
        <item x="701"/>
        <item x="765"/>
        <item x="702"/>
        <item x="687"/>
        <item x="466"/>
        <item x="716"/>
        <item x="825"/>
        <item x="410"/>
        <item x="560"/>
        <item x="739"/>
        <item x="595"/>
        <item x="807"/>
        <item x="627"/>
        <item x="433"/>
        <item x="199"/>
        <item x="9"/>
        <item x="200"/>
        <item x="295"/>
        <item x="148"/>
        <item x="969"/>
        <item x="52"/>
        <item x="788"/>
        <item x="97"/>
        <item x="596"/>
        <item x="958"/>
        <item x="71"/>
        <item x="826"/>
        <item x="655"/>
        <item x="296"/>
        <item x="314"/>
        <item x="717"/>
        <item x="248"/>
        <item x="289"/>
        <item x="149"/>
        <item x="718"/>
        <item x="264"/>
        <item x="265"/>
        <item x="389"/>
        <item x="769"/>
        <item x="323"/>
        <item x="827"/>
        <item x="561"/>
        <item x="53"/>
        <item x="719"/>
        <item x="98"/>
        <item x="982"/>
        <item x="720"/>
        <item x="434"/>
        <item x="308"/>
        <item x="828"/>
        <item x="755"/>
        <item x="523"/>
        <item x="467"/>
        <item x="829"/>
        <item x="621"/>
        <item x="740"/>
        <item x="959"/>
        <item x="906"/>
        <item x="849"/>
        <item x="874"/>
        <item x="608"/>
        <item x="150"/>
        <item x="948"/>
        <item x="1016"/>
        <item x="99"/>
        <item x="215"/>
        <item x="995"/>
        <item x="768"/>
        <item x="1008"/>
        <item x="266"/>
        <item x="286"/>
        <item x="163"/>
        <item x="859"/>
        <item x="324"/>
        <item x="230"/>
        <item x="222"/>
        <item x="208"/>
        <item x="352"/>
        <item x="54"/>
        <item x="100"/>
        <item x="656"/>
        <item x="339"/>
        <item x="892"/>
        <item x="101"/>
        <item x="468"/>
        <item x="102"/>
        <item x="988"/>
        <item x="830"/>
        <item x="852"/>
        <item x="415"/>
        <item x="761"/>
        <item x="378"/>
        <item x="185"/>
        <item x="216"/>
        <item x="831"/>
        <item x="688"/>
        <item x="469"/>
        <item x="55"/>
        <item x="309"/>
        <item x="772"/>
        <item x="249"/>
        <item x="898"/>
        <item x="18"/>
        <item x="943"/>
        <item x="56"/>
        <item x="267"/>
        <item x="579"/>
        <item x="589"/>
        <item x="612"/>
        <item x="268"/>
        <item x="547"/>
        <item x="38"/>
        <item x="766"/>
        <item x="668"/>
        <item x="721"/>
        <item x="592"/>
        <item x="773"/>
        <item x="741"/>
        <item x="151"/>
        <item x="201"/>
        <item x="949"/>
        <item x="856"/>
        <item x="875"/>
        <item x="340"/>
        <item x="1"/>
        <item x="269"/>
        <item x="72"/>
        <item x="639"/>
        <item x="325"/>
        <item x="498"/>
        <item x="300"/>
        <item x="966"/>
        <item x="638"/>
        <item x="832"/>
        <item x="799"/>
        <item x="886"/>
        <item x="270"/>
        <item x="531"/>
        <item x="731"/>
        <item x="996"/>
        <item x="764"/>
        <item x="997"/>
        <item x="103"/>
        <item x="271"/>
        <item x="360"/>
        <item x="341"/>
        <item x="169"/>
        <item x="272"/>
        <item x="182"/>
        <item x="570"/>
        <item x="936"/>
        <item x="800"/>
        <item x="967"/>
        <item x="421"/>
        <item x="470"/>
        <item x="833"/>
        <item x="104"/>
        <item x="742"/>
        <item x="689"/>
        <item x="901"/>
        <item x="273"/>
        <item x="910"/>
        <item x="601"/>
        <item x="567"/>
        <item x="801"/>
        <item x="411"/>
        <item x="274"/>
        <item x="423"/>
        <item x="597"/>
        <item x="866"/>
        <item x="12"/>
        <item x="743"/>
        <item x="25"/>
        <item x="529"/>
        <item x="861"/>
        <item x="920"/>
        <item x="911"/>
        <item x="57"/>
        <item x="471"/>
        <item x="991"/>
        <item x="23"/>
        <item x="31"/>
        <item x="304"/>
        <item x="35"/>
        <item x="834"/>
        <item x="39"/>
        <item x="524"/>
        <item x="369"/>
        <item x="370"/>
        <item x="371"/>
        <item x="979"/>
        <item x="342"/>
        <item x="530"/>
        <item x="672"/>
        <item x="439"/>
        <item x="315"/>
        <item x="774"/>
        <item x="305"/>
        <item x="879"/>
        <item x="883"/>
        <item x="802"/>
        <item x="853"/>
        <item x="186"/>
        <item x="907"/>
        <item x="640"/>
        <item x="641"/>
        <item x="440"/>
        <item x="152"/>
        <item x="921"/>
        <item x="167"/>
        <item x="4"/>
        <item x="164"/>
        <item x="867"/>
        <item x="187"/>
        <item x="334"/>
        <item x="669"/>
        <item x="562"/>
        <item x="275"/>
        <item x="472"/>
        <item x="1022"/>
        <item x="153"/>
        <item x="105"/>
        <item x="950"/>
        <item x="473"/>
        <item x="106"/>
        <item x="223"/>
        <item x="1009"/>
        <item x="108"/>
        <item x="107"/>
        <item x="26"/>
        <item x="193"/>
        <item x="703"/>
        <item x="983"/>
        <item x="744"/>
        <item x="616"/>
        <item x="745"/>
        <item x="32"/>
        <item x="192"/>
        <item x="353"/>
        <item x="390"/>
        <item x="474"/>
        <item x="868"/>
        <item x="379"/>
        <item x="510"/>
        <item x="808"/>
        <item x="937"/>
        <item x="835"/>
        <item x="475"/>
        <item x="154"/>
        <item x="238"/>
        <item x="836"/>
        <item x="209"/>
        <item x="884"/>
        <item x="863"/>
        <item x="1010"/>
        <item x="276"/>
        <item x="441"/>
        <item x="563"/>
        <item x="476"/>
        <item x="704"/>
        <item x="882"/>
        <item x="27"/>
        <item x="343"/>
        <item x="326"/>
        <item x="477"/>
        <item x="224"/>
        <item x="590"/>
        <item x="762"/>
        <item x="617"/>
        <item x="628"/>
        <item x="194"/>
        <item x="33"/>
        <item x="837"/>
        <item x="422"/>
        <item x="854"/>
        <item x="291"/>
        <item x="571"/>
        <item x="1023"/>
        <item x="938"/>
        <item x="960"/>
        <item x="984"/>
        <item x="657"/>
        <item x="838"/>
        <item x="536"/>
        <item x="985"/>
        <item x="229"/>
        <item x="327"/>
        <item x="478"/>
        <item x="642"/>
        <item x="869"/>
        <item x="622"/>
        <item x="397"/>
        <item x="591"/>
        <item x="19"/>
        <item x="109"/>
        <item x="155"/>
        <item x="297"/>
        <item x="623"/>
        <item x="344"/>
        <item x="789"/>
        <item x="1024"/>
        <item x="328"/>
        <item x="10"/>
        <item x="405"/>
        <item x="839"/>
        <item x="916"/>
        <item x="428"/>
        <item x="643"/>
        <item x="225"/>
        <item x="195"/>
        <item x="394"/>
        <item x="1011"/>
        <item x="173"/>
        <item x="391"/>
        <item x="278"/>
        <item x="418"/>
        <item x="427"/>
        <item x="311"/>
        <item x="870"/>
        <item x="279"/>
        <item x="293"/>
        <item x="1012"/>
        <item x="280"/>
        <item x="598"/>
        <item x="183"/>
        <item x="306"/>
        <item x="133"/>
        <item x="398"/>
        <item x="809"/>
        <item x="281"/>
        <item x="785"/>
        <item x="775"/>
        <item x="885"/>
        <item x="73"/>
        <item x="435"/>
        <item x="887"/>
        <item x="855"/>
        <item x="412"/>
        <item x="543"/>
        <item x="188"/>
        <item x="532"/>
        <item x="890"/>
        <item x="168"/>
        <item x="538"/>
        <item x="520"/>
        <item x="110"/>
        <item x="776"/>
        <item x="681"/>
        <item x="522"/>
        <item x="783"/>
        <item x="722"/>
        <item x="552"/>
        <item x="316"/>
        <item x="111"/>
        <item x="676"/>
        <item x="986"/>
        <item x="239"/>
        <item x="329"/>
        <item x="1013"/>
        <item x="191"/>
        <item x="723"/>
        <item x="724"/>
        <item x="351"/>
        <item x="5"/>
        <item x="307"/>
        <item x="479"/>
        <item x="756"/>
        <item x="961"/>
        <item x="442"/>
        <item x="443"/>
        <item x="877"/>
        <item x="930"/>
        <item x="63"/>
        <item x="407"/>
        <item x="424"/>
        <item x="533"/>
        <item x="58"/>
        <item x="240"/>
        <item x="594"/>
        <item x="377"/>
        <item x="380"/>
        <item x="917"/>
        <item x="1014"/>
        <item x="511"/>
        <item x="600"/>
        <item x="59"/>
        <item x="20"/>
        <item x="36"/>
        <item x="202"/>
        <item x="287"/>
        <item x="512"/>
        <item x="1025"/>
        <item x="480"/>
        <item x="330"/>
        <item x="998"/>
        <item x="677"/>
        <item x="413"/>
        <item x="156"/>
        <item x="395"/>
        <item x="60"/>
        <item x="444"/>
        <item x="878"/>
        <item x="481"/>
        <item x="170"/>
        <item x="226"/>
        <item x="21"/>
        <item x="962"/>
        <item x="1015"/>
        <item x="8"/>
        <item x="74"/>
        <item x="445"/>
        <item x="22"/>
        <item x="241"/>
        <item x="572"/>
        <item x="210"/>
        <item x="577"/>
        <item x="661"/>
        <item x="157"/>
        <item x="231"/>
        <item x="171"/>
        <item x="177"/>
        <item x="1026"/>
        <item x="980"/>
        <item x="840"/>
        <item x="564"/>
        <item x="288"/>
        <item x="178"/>
        <item x="963"/>
        <item x="112"/>
        <item x="534"/>
        <item x="746"/>
        <item x="931"/>
        <item x="593"/>
        <item x="482"/>
        <item x="932"/>
        <item x="922"/>
        <item x="113"/>
        <item x="790"/>
        <item x="912"/>
        <item x="923"/>
        <item x="114"/>
        <item x="841"/>
        <item x="28"/>
        <item x="134"/>
        <item x="842"/>
        <item x="454"/>
        <item x="189"/>
        <item x="670"/>
        <item x="550"/>
        <item x="372"/>
        <item x="544"/>
        <item x="573"/>
        <item x="981"/>
        <item x="115"/>
        <item x="602"/>
        <item x="908"/>
        <item x="545"/>
        <item x="250"/>
        <item x="116"/>
        <item x="483"/>
        <item x="871"/>
        <item x="574"/>
        <item x="557"/>
        <item x="535"/>
        <item x="924"/>
        <item x="644"/>
        <item x="843"/>
        <item x="484"/>
        <item x="565"/>
        <item x="243"/>
        <item x="485"/>
        <item x="81"/>
        <item x="282"/>
        <item x="117"/>
        <item x="179"/>
        <item x="118"/>
        <item x="119"/>
        <item x="345"/>
        <item x="384"/>
        <item x="75"/>
        <item x="678"/>
        <item x="666"/>
        <item x="408"/>
        <item x="242"/>
        <item x="399"/>
        <item x="120"/>
        <item x="406"/>
        <item x="925"/>
        <item x="844"/>
        <item x="1027"/>
        <item x="429"/>
        <item x="203"/>
        <item x="381"/>
        <item x="346"/>
        <item x="299"/>
        <item x="61"/>
        <item x="624"/>
        <item x="674"/>
        <item x="858"/>
        <item x="486"/>
        <item x="283"/>
        <item x="66"/>
        <item x="446"/>
        <item x="317"/>
        <item x="891"/>
        <item x="566"/>
        <item x="121"/>
        <item x="419"/>
        <item x="301"/>
        <item x="284"/>
        <item x="778"/>
        <item x="964"/>
        <item x="705"/>
        <item x="658"/>
        <item x="652"/>
        <item x="64"/>
        <item x="732"/>
        <item x="504"/>
        <item x="455"/>
        <item x="690"/>
        <item x="888"/>
        <item x="951"/>
        <item x="975"/>
        <item x="331"/>
        <item x="810"/>
        <item x="725"/>
        <item x="679"/>
        <item x="554"/>
        <item x="373"/>
        <item x="383"/>
        <item x="691"/>
        <item x="625"/>
        <item x="646"/>
        <item x="791"/>
        <item x="645"/>
        <item x="615"/>
        <item x="673"/>
        <item x="414"/>
        <item x="671"/>
        <item x="487"/>
        <item x="122"/>
        <item x="135"/>
        <item x="933"/>
        <item x="692"/>
        <item x="488"/>
        <item x="448"/>
        <item x="447"/>
        <item x="347"/>
        <item x="811"/>
        <item x="425"/>
        <item x="335"/>
        <item x="211"/>
        <item x="726"/>
        <item x="348"/>
        <item x="727"/>
        <item x="757"/>
        <item x="29"/>
        <item x="845"/>
        <item x="747"/>
        <item x="647"/>
        <item x="456"/>
        <item x="728"/>
        <item x="489"/>
        <item x="729"/>
        <item x="361"/>
        <item x="918"/>
        <item x="599"/>
        <item x="872"/>
        <item x="779"/>
        <item x="123"/>
        <item x="244"/>
        <item x="285"/>
        <item x="881"/>
        <item x="549"/>
        <item x="82"/>
        <item x="212"/>
        <item x="158"/>
        <item x="648"/>
        <item x="864"/>
        <item x="706"/>
        <item x="213"/>
        <item x="976"/>
        <item x="400"/>
        <item x="693"/>
        <item x="490"/>
        <item x="952"/>
        <item x="214"/>
        <item x="204"/>
        <item x="989"/>
        <item x="491"/>
        <item x="626"/>
        <item x="758"/>
        <item x="941"/>
        <item x="172"/>
        <item x="205"/>
        <item x="332"/>
        <item x="320"/>
        <item x="492"/>
        <item x="659"/>
        <item x="919"/>
        <item x="124"/>
        <item x="449"/>
        <item x="977"/>
        <item x="694"/>
        <item x="493"/>
        <item x="159"/>
        <item x="575"/>
        <item x="846"/>
        <item x="649"/>
        <item x="763"/>
        <item x="333"/>
        <item x="513"/>
        <item x="650"/>
        <item x="349"/>
        <item x="873"/>
        <item x="514"/>
        <item x="420"/>
        <item x="180"/>
        <item x="501"/>
        <item x="430"/>
        <item x="499"/>
        <item x="245"/>
        <item x="900"/>
        <item x="902"/>
        <item x="77"/>
        <item x="457"/>
        <item x="431"/>
        <item x="653"/>
        <item x="748"/>
        <item x="730"/>
        <item x="517"/>
        <item x="450"/>
        <item x="749"/>
        <item x="356"/>
        <item x="374"/>
        <item x="160"/>
        <item x="542"/>
        <item x="603"/>
        <item x="125"/>
        <item x="613"/>
        <item x="426"/>
        <item x="750"/>
        <item x="126"/>
        <item x="181"/>
        <item x="803"/>
        <item x="1028"/>
        <item x="770"/>
        <item x="576"/>
        <item x="161"/>
        <item x="127"/>
        <item x="804"/>
        <item x="999"/>
        <item x="128"/>
        <item x="451"/>
        <item x="751"/>
        <item x="518"/>
        <item x="847"/>
        <item x="759"/>
        <item x="30"/>
        <item x="162"/>
        <item x="893"/>
        <item x="968"/>
        <item x="438"/>
        <item x="707"/>
        <item x="939"/>
        <item x="318"/>
        <item x="889"/>
        <item x="752"/>
        <item x="1029"/>
        <item x="14"/>
        <item x="609"/>
        <item x="695"/>
        <item x="1030"/>
        <item x="519"/>
        <item x="227"/>
        <item x="696"/>
        <item x="978"/>
        <item x="494"/>
        <item x="546"/>
        <item x="37"/>
        <item x="753"/>
        <item x="246"/>
        <item x="217"/>
        <item x="129"/>
        <item x="78"/>
        <item x="130"/>
        <item x="131"/>
        <item x="862"/>
        <item x="896"/>
        <item x="894"/>
        <item x="926"/>
        <item x="848"/>
        <item x="401"/>
        <item x="132"/>
        <item x="502"/>
        <item x="495"/>
        <item x="754"/>
        <item x="697"/>
        <item x="39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 defaultSubtotal="0">
      <items count="7">
        <item x="6"/>
        <item x="3"/>
        <item x="2"/>
        <item x="4"/>
        <item x="1"/>
        <item x="5"/>
        <item x="0"/>
      </items>
    </pivotField>
  </pivotFields>
  <rowFields count="1">
    <field x="8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2">
    <field x="3"/>
    <field x="-2"/>
  </colFields>
  <colItems count="15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#" fld="35" baseField="0" baseItem="0"/>
    <dataField name="%Fil" fld="35" showDataAs="percentOfRow" baseField="3" baseItem="0" numFmtId="10"/>
    <dataField name="%Col" fld="35" showDataAs="percentOfCol" baseField="8" baseItem="0" numFmtId="10"/>
  </dataFields>
  <formats count="2">
    <format dxfId="103">
      <pivotArea dataOnly="0" outline="0" fieldPosition="0">
        <references count="1">
          <reference field="4294967294" count="1">
            <x v="0"/>
          </reference>
        </references>
      </pivotArea>
    </format>
    <format dxfId="104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4" cacheId="0" applyNumberFormats="0" applyBorderFormats="0" applyFontFormats="0" applyPatternFormats="0" applyAlignmentFormats="0" applyWidthHeightFormats="1" dataCaption="Valores" missingCaption="0" updatedVersion="4" minRefreshableVersion="3" itemPrintTitles="1" createdVersion="4" indent="0" outline="1" outlineData="1" multipleFieldFilters="0" rowHeaderCaption="CIUDAD/MUNICIPIO" colHeaderCaption="MACROSEGMENTOS" fieldListSortAscending="1">
  <location ref="B6:Q16" firstHeaderRow="1" firstDataRow="3" firstDataCol="1"/>
  <pivotFields count="37">
    <pivotField showAll="0"/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  <pivotField showAll="0">
      <items count="9">
        <item x="0"/>
        <item x="2"/>
        <item x="1"/>
        <item x="4"/>
        <item x="3"/>
        <item x="5"/>
        <item x="6"/>
        <item x="7"/>
        <item t="default"/>
      </items>
    </pivotField>
    <pivotField showAll="0">
      <items count="3">
        <item n="Persona Jurídica" x="0"/>
        <item n="Persona Natural" x="1"/>
        <item t="default"/>
      </items>
    </pivotField>
    <pivotField showAll="0"/>
    <pivotField showAll="0"/>
    <pivotField showAll="0">
      <items count="1117">
        <item x="39"/>
        <item x="65"/>
        <item x="137"/>
        <item x="138"/>
        <item x="40"/>
        <item x="83"/>
        <item x="41"/>
        <item x="139"/>
        <item x="84"/>
        <item x="85"/>
        <item x="66"/>
        <item x="140"/>
        <item x="42"/>
        <item x="86"/>
        <item x="141"/>
        <item x="87"/>
        <item x="43"/>
        <item x="44"/>
        <item x="45"/>
        <item x="88"/>
        <item x="89"/>
        <item x="67"/>
        <item x="142"/>
        <item x="79"/>
        <item x="80"/>
        <item x="143"/>
        <item x="46"/>
        <item x="144"/>
        <item x="90"/>
        <item x="145"/>
        <item x="91"/>
        <item x="47"/>
        <item x="48"/>
        <item x="146"/>
        <item x="62"/>
        <item x="92"/>
        <item x="93"/>
        <item x="94"/>
        <item x="147"/>
        <item x="95"/>
        <item x="49"/>
        <item x="96"/>
        <item x="68"/>
        <item x="148"/>
        <item x="50"/>
        <item x="69"/>
        <item x="51"/>
        <item x="97"/>
        <item x="70"/>
        <item x="149"/>
        <item x="52"/>
        <item x="98"/>
        <item x="71"/>
        <item x="150"/>
        <item x="53"/>
        <item x="99"/>
        <item x="151"/>
        <item x="100"/>
        <item x="54"/>
        <item x="101"/>
        <item x="102"/>
        <item x="103"/>
        <item x="55"/>
        <item x="56"/>
        <item x="152"/>
        <item x="72"/>
        <item x="104"/>
        <item x="105"/>
        <item x="57"/>
        <item x="153"/>
        <item x="154"/>
        <item x="106"/>
        <item x="107"/>
        <item x="108"/>
        <item x="109"/>
        <item x="155"/>
        <item x="110"/>
        <item x="156"/>
        <item x="134"/>
        <item x="73"/>
        <item x="111"/>
        <item x="112"/>
        <item x="63"/>
        <item x="58"/>
        <item x="59"/>
        <item x="157"/>
        <item x="60"/>
        <item x="74"/>
        <item x="158"/>
        <item x="113"/>
        <item x="114"/>
        <item x="115"/>
        <item x="135"/>
        <item x="116"/>
        <item x="117"/>
        <item x="81"/>
        <item x="118"/>
        <item x="119"/>
        <item x="120"/>
        <item x="75"/>
        <item x="121"/>
        <item x="61"/>
        <item x="122"/>
        <item x="76"/>
        <item x="64"/>
        <item x="123"/>
        <item x="136"/>
        <item x="124"/>
        <item x="82"/>
        <item x="159"/>
        <item x="125"/>
        <item x="160"/>
        <item x="77"/>
        <item x="161"/>
        <item x="126"/>
        <item x="127"/>
        <item x="162"/>
        <item x="128"/>
        <item x="129"/>
        <item x="163"/>
        <item x="130"/>
        <item x="78"/>
        <item x="131"/>
        <item x="132"/>
        <item x="133"/>
        <item x="424"/>
        <item x="432"/>
        <item x="433"/>
        <item x="439"/>
        <item x="425"/>
        <item x="430"/>
        <item x="437"/>
        <item x="426"/>
        <item x="440"/>
        <item x="438"/>
        <item x="445"/>
        <item x="434"/>
        <item x="444"/>
        <item x="427"/>
        <item x="441"/>
        <item x="428"/>
        <item x="431"/>
        <item x="446"/>
        <item x="435"/>
        <item x="429"/>
        <item x="442"/>
        <item x="436"/>
        <item x="443"/>
        <item x="362"/>
        <item x="967"/>
        <item x="983"/>
        <item x="1000"/>
        <item x="978"/>
        <item x="971"/>
        <item x="1001"/>
        <item x="984"/>
        <item x="979"/>
        <item x="723"/>
        <item x="985"/>
        <item x="991"/>
        <item x="972"/>
        <item x="973"/>
        <item x="1002"/>
        <item x="986"/>
        <item x="974"/>
        <item x="969"/>
        <item x="980"/>
        <item x="992"/>
        <item x="981"/>
        <item x="993"/>
        <item x="975"/>
        <item x="724"/>
        <item x="195"/>
        <item x="987"/>
        <item x="1003"/>
        <item x="988"/>
        <item x="1004"/>
        <item x="1005"/>
        <item x="994"/>
        <item x="982"/>
        <item x="995"/>
        <item x="976"/>
        <item x="996"/>
        <item x="718"/>
        <item x="997"/>
        <item x="977"/>
        <item x="716"/>
        <item x="722"/>
        <item x="1006"/>
        <item x="989"/>
        <item x="990"/>
        <item x="968"/>
        <item x="970"/>
        <item x="998"/>
        <item x="999"/>
        <item x="447"/>
        <item x="517"/>
        <item x="653"/>
        <item x="475"/>
        <item x="662"/>
        <item x="476"/>
        <item x="665"/>
        <item x="654"/>
        <item x="477"/>
        <item x="478"/>
        <item x="479"/>
        <item x="666"/>
        <item x="480"/>
        <item x="481"/>
        <item x="667"/>
        <item x="453"/>
        <item x="449"/>
        <item x="688"/>
        <item x="668"/>
        <item x="482"/>
        <item x="483"/>
        <item x="469"/>
        <item x="454"/>
        <item x="484"/>
        <item x="669"/>
        <item x="691"/>
        <item x="697"/>
        <item x="470"/>
        <item x="670"/>
        <item x="485"/>
        <item x="518"/>
        <item x="649"/>
        <item x="671"/>
        <item x="672"/>
        <item x="655"/>
        <item x="673"/>
        <item x="486"/>
        <item x="663"/>
        <item x="450"/>
        <item x="692"/>
        <item x="451"/>
        <item x="487"/>
        <item x="656"/>
        <item x="693"/>
        <item x="488"/>
        <item x="674"/>
        <item x="675"/>
        <item x="489"/>
        <item x="519"/>
        <item x="676"/>
        <item x="455"/>
        <item x="490"/>
        <item x="491"/>
        <item x="456"/>
        <item x="677"/>
        <item x="678"/>
        <item x="457"/>
        <item x="492"/>
        <item x="493"/>
        <item x="651"/>
        <item x="494"/>
        <item x="495"/>
        <item x="458"/>
        <item x="496"/>
        <item x="497"/>
        <item x="652"/>
        <item x="664"/>
        <item x="694"/>
        <item x="498"/>
        <item x="679"/>
        <item x="657"/>
        <item x="658"/>
        <item x="680"/>
        <item x="452"/>
        <item x="499"/>
        <item x="459"/>
        <item x="460"/>
        <item x="500"/>
        <item x="461"/>
        <item x="501"/>
        <item x="462"/>
        <item x="502"/>
        <item x="471"/>
        <item x="503"/>
        <item x="681"/>
        <item x="504"/>
        <item x="505"/>
        <item x="463"/>
        <item x="506"/>
        <item x="659"/>
        <item x="507"/>
        <item x="695"/>
        <item x="689"/>
        <item x="472"/>
        <item x="660"/>
        <item x="682"/>
        <item x="683"/>
        <item x="650"/>
        <item x="508"/>
        <item x="509"/>
        <item x="464"/>
        <item x="465"/>
        <item x="684"/>
        <item x="473"/>
        <item x="510"/>
        <item x="685"/>
        <item x="511"/>
        <item x="512"/>
        <item x="661"/>
        <item x="513"/>
        <item x="696"/>
        <item x="466"/>
        <item x="514"/>
        <item x="686"/>
        <item x="687"/>
        <item x="520"/>
        <item x="474"/>
        <item x="448"/>
        <item x="690"/>
        <item x="467"/>
        <item x="468"/>
        <item x="515"/>
        <item x="516"/>
        <item x="12"/>
        <item x="15"/>
        <item x="16"/>
        <item x="17"/>
        <item x="24"/>
        <item x="13"/>
        <item x="34"/>
        <item x="18"/>
        <item x="38"/>
        <item x="25"/>
        <item x="23"/>
        <item x="31"/>
        <item x="35"/>
        <item x="26"/>
        <item x="32"/>
        <item x="27"/>
        <item x="33"/>
        <item x="19"/>
        <item x="20"/>
        <item x="36"/>
        <item x="21"/>
        <item x="22"/>
        <item x="28"/>
        <item x="29"/>
        <item x="30"/>
        <item x="14"/>
        <item x="37"/>
        <item x="700"/>
        <item x="706"/>
        <item x="701"/>
        <item x="702"/>
        <item x="707"/>
        <item x="703"/>
        <item x="704"/>
        <item x="709"/>
        <item x="714"/>
        <item x="710"/>
        <item x="708"/>
        <item x="711"/>
        <item x="705"/>
        <item x="715"/>
        <item x="712"/>
        <item x="713"/>
        <item x="320"/>
        <item x="347"/>
        <item x="344"/>
        <item x="348"/>
        <item x="349"/>
        <item x="330"/>
        <item x="328"/>
        <item x="331"/>
        <item x="321"/>
        <item x="322"/>
        <item x="332"/>
        <item x="350"/>
        <item x="323"/>
        <item x="333"/>
        <item x="334"/>
        <item x="351"/>
        <item x="352"/>
        <item x="335"/>
        <item x="353"/>
        <item x="354"/>
        <item x="324"/>
        <item x="345"/>
        <item x="355"/>
        <item x="336"/>
        <item x="337"/>
        <item x="356"/>
        <item x="338"/>
        <item x="325"/>
        <item x="339"/>
        <item x="340"/>
        <item x="357"/>
        <item x="326"/>
        <item x="358"/>
        <item x="341"/>
        <item x="359"/>
        <item x="346"/>
        <item x="360"/>
        <item x="342"/>
        <item x="329"/>
        <item x="343"/>
        <item x="361"/>
        <item x="327"/>
        <item x="609"/>
        <item x="611"/>
        <item x="613"/>
        <item x="614"/>
        <item x="615"/>
        <item x="616"/>
        <item x="617"/>
        <item x="618"/>
        <item x="619"/>
        <item x="620"/>
        <item x="621"/>
        <item x="629"/>
        <item x="630"/>
        <item x="612"/>
        <item x="622"/>
        <item x="631"/>
        <item x="623"/>
        <item x="624"/>
        <item x="632"/>
        <item x="628"/>
        <item x="625"/>
        <item x="610"/>
        <item x="626"/>
        <item x="627"/>
        <item x="633"/>
        <item x="165"/>
        <item x="175"/>
        <item x="184"/>
        <item x="176"/>
        <item x="166"/>
        <item x="193"/>
        <item x="177"/>
        <item x="167"/>
        <item x="187"/>
        <item x="188"/>
        <item x="170"/>
        <item x="185"/>
        <item x="189"/>
        <item x="168"/>
        <item x="190"/>
        <item x="174"/>
        <item x="186"/>
        <item x="191"/>
        <item x="169"/>
        <item x="194"/>
        <item x="171"/>
        <item x="172"/>
        <item x="178"/>
        <item x="179"/>
        <item x="180"/>
        <item x="192"/>
        <item x="181"/>
        <item x="173"/>
        <item x="182"/>
        <item x="183"/>
        <item x="1047"/>
        <item x="754"/>
        <item x="1048"/>
        <item x="755"/>
        <item x="1050"/>
        <item x="1072"/>
        <item x="808"/>
        <item x="756"/>
        <item x="1061"/>
        <item x="757"/>
        <item x="726"/>
        <item x="782"/>
        <item x="743"/>
        <item x="783"/>
        <item x="784"/>
        <item x="727"/>
        <item x="785"/>
        <item x="758"/>
        <item x="759"/>
        <item x="744"/>
        <item x="728"/>
        <item x="760"/>
        <item x="1051"/>
        <item x="786"/>
        <item x="753"/>
        <item x="729"/>
        <item x="745"/>
        <item x="761"/>
        <item x="730"/>
        <item x="746"/>
        <item x="813"/>
        <item x="747"/>
        <item x="731"/>
        <item x="762"/>
        <item x="787"/>
        <item x="1046"/>
        <item x="763"/>
        <item x="764"/>
        <item x="765"/>
        <item x="766"/>
        <item x="1062"/>
        <item x="767"/>
        <item x="803"/>
        <item x="550"/>
        <item x="788"/>
        <item x="1070"/>
        <item x="809"/>
        <item x="732"/>
        <item x="814"/>
        <item x="768"/>
        <item x="789"/>
        <item x="769"/>
        <item x="779"/>
        <item x="790"/>
        <item x="733"/>
        <item x="791"/>
        <item x="551"/>
        <item x="734"/>
        <item x="1063"/>
        <item x="748"/>
        <item x="1064"/>
        <item x="792"/>
        <item x="793"/>
        <item x="1065"/>
        <item x="749"/>
        <item x="810"/>
        <item x="1066"/>
        <item x="564"/>
        <item x="1067"/>
        <item x="770"/>
        <item x="1068"/>
        <item x="771"/>
        <item x="772"/>
        <item x="804"/>
        <item x="1069"/>
        <item x="1052"/>
        <item x="1058"/>
        <item x="1059"/>
        <item x="794"/>
        <item x="780"/>
        <item x="1060"/>
        <item x="750"/>
        <item x="781"/>
        <item x="735"/>
        <item x="1053"/>
        <item x="773"/>
        <item x="736"/>
        <item x="737"/>
        <item x="774"/>
        <item x="775"/>
        <item x="805"/>
        <item x="795"/>
        <item x="776"/>
        <item x="777"/>
        <item x="751"/>
        <item x="1054"/>
        <item x="738"/>
        <item x="1071"/>
        <item x="806"/>
        <item x="1055"/>
        <item x="739"/>
        <item x="811"/>
        <item x="796"/>
        <item x="778"/>
        <item x="752"/>
        <item x="797"/>
        <item x="798"/>
        <item x="799"/>
        <item x="807"/>
        <item x="800"/>
        <item x="740"/>
        <item x="741"/>
        <item x="1056"/>
        <item x="801"/>
        <item x="802"/>
        <item x="742"/>
        <item x="363"/>
        <item x="366"/>
        <item x="375"/>
        <item x="370"/>
        <item x="376"/>
        <item x="367"/>
        <item x="388"/>
        <item x="389"/>
        <item x="377"/>
        <item x="378"/>
        <item x="379"/>
        <item x="371"/>
        <item x="372"/>
        <item x="380"/>
        <item x="381"/>
        <item x="364"/>
        <item x="391"/>
        <item x="373"/>
        <item x="382"/>
        <item x="383"/>
        <item x="384"/>
        <item x="365"/>
        <item x="392"/>
        <item x="390"/>
        <item x="393"/>
        <item x="368"/>
        <item x="385"/>
        <item x="386"/>
        <item x="374"/>
        <item x="369"/>
        <item x="387"/>
        <item x="196"/>
        <item x="199"/>
        <item x="223"/>
        <item x="211"/>
        <item x="200"/>
        <item x="224"/>
        <item x="212"/>
        <item x="201"/>
        <item x="225"/>
        <item x="226"/>
        <item x="202"/>
        <item x="203"/>
        <item x="204"/>
        <item x="220"/>
        <item x="227"/>
        <item x="213"/>
        <item x="221"/>
        <item x="205"/>
        <item x="228"/>
        <item x="214"/>
        <item x="229"/>
        <item x="197"/>
        <item x="206"/>
        <item x="230"/>
        <item x="198"/>
        <item x="207"/>
        <item x="231"/>
        <item x="215"/>
        <item x="208"/>
        <item x="216"/>
        <item x="217"/>
        <item x="209"/>
        <item x="218"/>
        <item x="219"/>
        <item x="210"/>
        <item x="232"/>
        <item x="222"/>
        <item x="634"/>
        <item x="639"/>
        <item x="638"/>
        <item x="640"/>
        <item x="646"/>
        <item x="645"/>
        <item x="641"/>
        <item x="642"/>
        <item x="647"/>
        <item x="635"/>
        <item x="643"/>
        <item x="636"/>
        <item x="637"/>
        <item x="648"/>
        <item x="644"/>
        <item x="394"/>
        <item x="409"/>
        <item x="398"/>
        <item x="406"/>
        <item x="416"/>
        <item x="417"/>
        <item x="395"/>
        <item x="423"/>
        <item x="399"/>
        <item x="418"/>
        <item x="400"/>
        <item x="401"/>
        <item x="402"/>
        <item x="403"/>
        <item x="410"/>
        <item x="419"/>
        <item x="407"/>
        <item x="404"/>
        <item x="411"/>
        <item x="421"/>
        <item x="408"/>
        <item x="412"/>
        <item x="397"/>
        <item x="422"/>
        <item x="413"/>
        <item x="420"/>
        <item x="396"/>
        <item x="414"/>
        <item x="415"/>
        <item x="405"/>
        <item x="545"/>
        <item x="548"/>
        <item x="552"/>
        <item x="567"/>
        <item x="553"/>
        <item x="568"/>
        <item x="554"/>
        <item x="576"/>
        <item x="565"/>
        <item x="569"/>
        <item x="555"/>
        <item x="546"/>
        <item x="556"/>
        <item x="557"/>
        <item x="558"/>
        <item x="575"/>
        <item x="570"/>
        <item x="559"/>
        <item x="571"/>
        <item x="560"/>
        <item x="547"/>
        <item x="566"/>
        <item x="549"/>
        <item x="561"/>
        <item x="562"/>
        <item x="572"/>
        <item x="573"/>
        <item x="563"/>
        <item x="574"/>
        <item x="234"/>
        <item x="239"/>
        <item x="257"/>
        <item x="258"/>
        <item x="259"/>
        <item x="240"/>
        <item x="260"/>
        <item x="237"/>
        <item x="261"/>
        <item x="262"/>
        <item x="263"/>
        <item x="264"/>
        <item x="265"/>
        <item x="241"/>
        <item x="266"/>
        <item x="267"/>
        <item x="268"/>
        <item x="269"/>
        <item x="270"/>
        <item x="253"/>
        <item x="242"/>
        <item x="243"/>
        <item x="254"/>
        <item x="271"/>
        <item x="272"/>
        <item x="273"/>
        <item x="295"/>
        <item x="235"/>
        <item x="255"/>
        <item x="274"/>
        <item x="275"/>
        <item x="276"/>
        <item x="238"/>
        <item x="277"/>
        <item x="278"/>
        <item x="279"/>
        <item x="280"/>
        <item x="281"/>
        <item x="282"/>
        <item x="283"/>
        <item x="244"/>
        <item x="284"/>
        <item x="285"/>
        <item x="286"/>
        <item x="287"/>
        <item x="288"/>
        <item x="289"/>
        <item x="245"/>
        <item x="246"/>
        <item x="296"/>
        <item x="247"/>
        <item x="248"/>
        <item x="297"/>
        <item x="256"/>
        <item x="249"/>
        <item x="290"/>
        <item x="291"/>
        <item x="292"/>
        <item x="293"/>
        <item x="250"/>
        <item x="294"/>
        <item x="236"/>
        <item x="251"/>
        <item x="252"/>
        <item x="815"/>
        <item x="1008"/>
        <item x="1042"/>
        <item x="1020"/>
        <item x="1029"/>
        <item x="1030"/>
        <item x="1021"/>
        <item x="1014"/>
        <item x="1031"/>
        <item x="1018"/>
        <item x="1022"/>
        <item x="1032"/>
        <item x="1023"/>
        <item x="1033"/>
        <item x="1009"/>
        <item x="1034"/>
        <item x="1035"/>
        <item x="1024"/>
        <item x="1043"/>
        <item x="1019"/>
        <item x="1025"/>
        <item x="1010"/>
        <item x="1044"/>
        <item x="1026"/>
        <item x="1011"/>
        <item x="1012"/>
        <item x="1036"/>
        <item x="1015"/>
        <item x="1037"/>
        <item x="1038"/>
        <item x="1039"/>
        <item x="1007"/>
        <item x="1040"/>
        <item x="1041"/>
        <item x="1027"/>
        <item x="1028"/>
        <item x="1016"/>
        <item x="1017"/>
        <item x="1045"/>
        <item x="1013"/>
        <item x="0"/>
        <item x="11"/>
        <item x="2"/>
        <item x="3"/>
        <item x="6"/>
        <item x="7"/>
        <item x="9"/>
        <item x="1"/>
        <item x="4"/>
        <item x="10"/>
        <item x="5"/>
        <item x="8"/>
        <item x="306"/>
        <item x="311"/>
        <item x="319"/>
        <item x="312"/>
        <item x="307"/>
        <item x="317"/>
        <item x="318"/>
        <item x="309"/>
        <item x="313"/>
        <item x="314"/>
        <item x="315"/>
        <item x="316"/>
        <item x="308"/>
        <item x="310"/>
        <item x="835"/>
        <item x="865"/>
        <item x="866"/>
        <item x="841"/>
        <item x="842"/>
        <item x="843"/>
        <item x="717"/>
        <item x="867"/>
        <item x="868"/>
        <item x="869"/>
        <item x="870"/>
        <item x="871"/>
        <item x="911"/>
        <item x="872"/>
        <item x="873"/>
        <item x="858"/>
        <item x="912"/>
        <item x="874"/>
        <item x="875"/>
        <item x="844"/>
        <item x="845"/>
        <item x="859"/>
        <item x="846"/>
        <item x="876"/>
        <item x="847"/>
        <item x="848"/>
        <item x="877"/>
        <item x="878"/>
        <item x="849"/>
        <item x="879"/>
        <item x="880"/>
        <item x="881"/>
        <item x="836"/>
        <item x="882"/>
        <item x="860"/>
        <item x="837"/>
        <item x="883"/>
        <item x="884"/>
        <item x="885"/>
        <item x="886"/>
        <item x="887"/>
        <item x="910"/>
        <item x="888"/>
        <item x="913"/>
        <item x="889"/>
        <item x="890"/>
        <item x="891"/>
        <item x="850"/>
        <item x="851"/>
        <item x="892"/>
        <item x="852"/>
        <item x="893"/>
        <item x="853"/>
        <item x="914"/>
        <item x="861"/>
        <item x="894"/>
        <item x="895"/>
        <item x="896"/>
        <item x="915"/>
        <item x="897"/>
        <item x="838"/>
        <item x="898"/>
        <item x="862"/>
        <item x="725"/>
        <item x="719"/>
        <item x="854"/>
        <item x="720"/>
        <item x="899"/>
        <item x="900"/>
        <item x="839"/>
        <item x="901"/>
        <item x="902"/>
        <item x="903"/>
        <item x="721"/>
        <item x="916"/>
        <item x="904"/>
        <item x="863"/>
        <item x="840"/>
        <item x="864"/>
        <item x="905"/>
        <item x="906"/>
        <item x="907"/>
        <item x="855"/>
        <item x="856"/>
        <item x="908"/>
        <item x="857"/>
        <item x="909"/>
        <item x="583"/>
        <item x="598"/>
        <item x="599"/>
        <item x="587"/>
        <item x="584"/>
        <item x="585"/>
        <item x="588"/>
        <item x="600"/>
        <item x="589"/>
        <item x="590"/>
        <item x="601"/>
        <item x="602"/>
        <item x="597"/>
        <item x="591"/>
        <item x="592"/>
        <item x="603"/>
        <item x="604"/>
        <item x="593"/>
        <item x="605"/>
        <item x="586"/>
        <item x="594"/>
        <item x="595"/>
        <item x="606"/>
        <item x="607"/>
        <item x="596"/>
        <item x="608"/>
        <item x="816"/>
        <item x="1100"/>
        <item x="1083"/>
        <item x="1084"/>
        <item x="1114"/>
        <item x="1085"/>
        <item x="1086"/>
        <item x="1074"/>
        <item x="1087"/>
        <item x="1101"/>
        <item x="1075"/>
        <item x="1088"/>
        <item x="1089"/>
        <item x="1102"/>
        <item x="1103"/>
        <item x="1076"/>
        <item x="1104"/>
        <item x="1049"/>
        <item x="1082"/>
        <item x="817"/>
        <item x="1098"/>
        <item x="1077"/>
        <item x="1090"/>
        <item x="1078"/>
        <item x="1079"/>
        <item x="1073"/>
        <item x="1057"/>
        <item x="1105"/>
        <item x="1091"/>
        <item x="1092"/>
        <item x="1106"/>
        <item x="1107"/>
        <item x="1093"/>
        <item x="1094"/>
        <item x="1095"/>
        <item x="1096"/>
        <item x="1108"/>
        <item x="1080"/>
        <item x="1097"/>
        <item x="1109"/>
        <item x="1099"/>
        <item x="1110"/>
        <item x="1115"/>
        <item x="1111"/>
        <item x="1081"/>
        <item x="1112"/>
        <item x="1113"/>
        <item x="233"/>
        <item x="528"/>
        <item x="525"/>
        <item x="529"/>
        <item x="540"/>
        <item x="530"/>
        <item x="832"/>
        <item x="298"/>
        <item x="531"/>
        <item x="532"/>
        <item x="965"/>
        <item x="299"/>
        <item x="521"/>
        <item x="962"/>
        <item x="541"/>
        <item x="542"/>
        <item x="303"/>
        <item x="533"/>
        <item x="301"/>
        <item x="304"/>
        <item x="305"/>
        <item x="959"/>
        <item x="966"/>
        <item x="526"/>
        <item x="534"/>
        <item x="535"/>
        <item x="300"/>
        <item x="302"/>
        <item x="963"/>
        <item x="536"/>
        <item x="537"/>
        <item x="522"/>
        <item x="527"/>
        <item x="538"/>
        <item x="539"/>
        <item x="523"/>
        <item x="543"/>
        <item x="544"/>
        <item x="960"/>
        <item x="964"/>
        <item x="961"/>
        <item x="524"/>
        <item x="825"/>
        <item x="828"/>
        <item x="830"/>
        <item x="829"/>
        <item x="831"/>
        <item x="826"/>
        <item x="827"/>
        <item x="924"/>
        <item x="927"/>
        <item x="940"/>
        <item x="937"/>
        <item x="938"/>
        <item x="928"/>
        <item x="929"/>
        <item x="930"/>
        <item x="925"/>
        <item x="931"/>
        <item x="932"/>
        <item x="941"/>
        <item x="939"/>
        <item x="942"/>
        <item x="933"/>
        <item x="934"/>
        <item x="926"/>
        <item x="935"/>
        <item x="936"/>
        <item x="947"/>
        <item x="951"/>
        <item x="948"/>
        <item x="949"/>
        <item x="952"/>
        <item x="956"/>
        <item x="950"/>
        <item x="953"/>
        <item x="957"/>
        <item x="954"/>
        <item x="958"/>
        <item x="818"/>
        <item x="955"/>
        <item x="698"/>
        <item x="699"/>
        <item x="812"/>
        <item x="819"/>
        <item x="820"/>
        <item x="821"/>
        <item x="833"/>
        <item x="822"/>
        <item x="834"/>
        <item x="823"/>
        <item x="824"/>
        <item x="580"/>
        <item x="577"/>
        <item x="921"/>
        <item x="922"/>
        <item x="923"/>
        <item x="578"/>
        <item x="581"/>
        <item x="579"/>
        <item x="582"/>
        <item x="943"/>
        <item x="944"/>
        <item x="946"/>
        <item x="945"/>
        <item x="917"/>
        <item x="918"/>
        <item x="920"/>
        <item x="919"/>
        <item x="164"/>
        <item t="default"/>
      </items>
    </pivotField>
    <pivotField showAll="0" sortType="descending">
      <items count="1033">
        <item x="65"/>
        <item x="934"/>
        <item x="136"/>
        <item x="521"/>
        <item x="354"/>
        <item x="196"/>
        <item x="913"/>
        <item x="218"/>
        <item x="970"/>
        <item x="578"/>
        <item x="812"/>
        <item x="15"/>
        <item x="865"/>
        <item x="580"/>
        <item x="206"/>
        <item x="233"/>
        <item x="605"/>
        <item x="505"/>
        <item x="251"/>
        <item x="137"/>
        <item x="396"/>
        <item x="197"/>
        <item x="336"/>
        <item x="496"/>
        <item x="1017"/>
        <item x="219"/>
        <item x="362"/>
        <item x="927"/>
        <item x="1001"/>
        <item x="40"/>
        <item x="83"/>
        <item x="1002"/>
        <item x="971"/>
        <item x="252"/>
        <item x="503"/>
        <item x="41"/>
        <item x="138"/>
        <item x="84"/>
        <item x="709"/>
        <item x="85"/>
        <item x="16"/>
        <item x="506"/>
        <item x="139"/>
        <item x="1031"/>
        <item x="42"/>
        <item x="302"/>
        <item x="987"/>
        <item x="618"/>
        <item x="385"/>
        <item x="17"/>
        <item x="792"/>
        <item x="777"/>
        <item x="780"/>
        <item x="973"/>
        <item x="253"/>
        <item x="965"/>
        <item x="86"/>
        <item x="458"/>
        <item x="909"/>
        <item x="140"/>
        <item x="393"/>
        <item x="903"/>
        <item x="0"/>
        <item x="1003"/>
        <item x="928"/>
        <item x="581"/>
        <item x="1004"/>
        <item x="357"/>
        <item x="174"/>
        <item x="363"/>
        <item x="355"/>
        <item x="375"/>
        <item x="310"/>
        <item x="416"/>
        <item x="207"/>
        <item x="234"/>
        <item x="43"/>
        <item x="793"/>
        <item x="525"/>
        <item x="675"/>
        <item x="604"/>
        <item x="914"/>
        <item x="860"/>
        <item x="409"/>
        <item x="582"/>
        <item x="24"/>
        <item x="254"/>
        <item x="376"/>
        <item x="662"/>
        <item x="303"/>
        <item x="45"/>
        <item x="44"/>
        <item x="990"/>
        <item x="459"/>
        <item x="87"/>
        <item x="629"/>
        <item x="88"/>
        <item x="760"/>
        <item x="619"/>
        <item x="944"/>
        <item x="350"/>
        <item x="710"/>
        <item x="364"/>
        <item x="337"/>
        <item x="583"/>
        <item x="460"/>
        <item x="141"/>
        <item x="786"/>
        <item x="953"/>
        <item x="784"/>
        <item x="11"/>
        <item x="321"/>
        <item x="232"/>
        <item x="507"/>
        <item x="79"/>
        <item x="630"/>
        <item x="813"/>
        <item x="539"/>
        <item x="80"/>
        <item x="711"/>
        <item x="945"/>
        <item x="954"/>
        <item x="142"/>
        <item x="508"/>
        <item x="568"/>
        <item x="992"/>
        <item x="319"/>
        <item x="682"/>
        <item x="553"/>
        <item x="2"/>
        <item x="46"/>
        <item x="322"/>
        <item x="228"/>
        <item x="814"/>
        <item x="897"/>
        <item x="312"/>
        <item x="143"/>
        <item x="417"/>
        <item x="198"/>
        <item x="461"/>
        <item x="175"/>
        <item x="290"/>
        <item x="680"/>
        <item x="89"/>
        <item x="734"/>
        <item x="815"/>
        <item x="698"/>
        <item x="144"/>
        <item x="90"/>
        <item x="850"/>
        <item x="47"/>
        <item x="1005"/>
        <item x="735"/>
        <item x="366"/>
        <item x="145"/>
        <item x="899"/>
        <item x="663"/>
        <item x="500"/>
        <item x="880"/>
        <item x="1018"/>
        <item x="526"/>
        <item x="62"/>
        <item x="816"/>
        <item x="165"/>
        <item x="631"/>
        <item x="817"/>
        <item x="402"/>
        <item x="358"/>
        <item x="260"/>
        <item x="736"/>
        <item x="559"/>
        <item x="876"/>
        <item x="993"/>
        <item x="805"/>
        <item x="851"/>
        <item x="683"/>
        <item x="403"/>
        <item x="91"/>
        <item x="818"/>
        <item x="190"/>
        <item x="584"/>
        <item x="940"/>
        <item x="436"/>
        <item x="13"/>
        <item x="176"/>
        <item x="737"/>
        <item x="819"/>
        <item x="432"/>
        <item x="465"/>
        <item x="585"/>
        <item x="651"/>
        <item x="632"/>
        <item x="955"/>
        <item x="462"/>
        <item x="463"/>
        <item x="497"/>
        <item x="712"/>
        <item x="713"/>
        <item x="915"/>
        <item x="382"/>
        <item x="166"/>
        <item x="452"/>
        <item x="794"/>
        <item x="3"/>
        <item x="92"/>
        <item x="67"/>
        <item x="904"/>
        <item x="93"/>
        <item x="1006"/>
        <item x="699"/>
        <item x="220"/>
        <item x="255"/>
        <item x="558"/>
        <item x="437"/>
        <item x="146"/>
        <item x="94"/>
        <item x="359"/>
        <item x="806"/>
        <item x="256"/>
        <item x="257"/>
        <item x="795"/>
        <item x="942"/>
        <item x="49"/>
        <item x="464"/>
        <item x="6"/>
        <item x="313"/>
        <item x="820"/>
        <item x="555"/>
        <item x="633"/>
        <item x="684"/>
        <item x="184"/>
        <item x="654"/>
        <item x="556"/>
        <item x="1007"/>
        <item x="782"/>
        <item x="258"/>
        <item x="660"/>
        <item x="540"/>
        <item x="453"/>
        <item x="714"/>
        <item x="767"/>
        <item x="946"/>
        <item x="634"/>
        <item x="527"/>
        <item x="857"/>
        <item x="235"/>
        <item x="259"/>
        <item x="1019"/>
        <item x="667"/>
        <item x="796"/>
        <item x="586"/>
        <item x="95"/>
        <item x="895"/>
        <item x="606"/>
        <item x="611"/>
        <item x="1020"/>
        <item x="68"/>
        <item x="298"/>
        <item x="614"/>
        <item x="956"/>
        <item x="147"/>
        <item x="515"/>
        <item x="50"/>
        <item x="386"/>
        <item x="516"/>
        <item x="548"/>
        <item x="365"/>
        <item x="947"/>
        <item x="367"/>
        <item x="905"/>
        <item x="797"/>
        <item x="48"/>
        <item x="537"/>
        <item x="294"/>
        <item x="261"/>
        <item x="635"/>
        <item x="974"/>
        <item x="587"/>
        <item x="664"/>
        <item x="541"/>
        <item x="509"/>
        <item x="771"/>
        <item x="636"/>
        <item x="821"/>
        <item x="929"/>
        <item x="368"/>
        <item x="610"/>
        <item x="588"/>
        <item x="665"/>
        <item x="262"/>
        <item x="738"/>
        <item x="404"/>
        <item x="798"/>
        <item x="387"/>
        <item x="551"/>
        <item x="569"/>
        <item x="708"/>
        <item x="263"/>
        <item x="76"/>
        <item x="247"/>
        <item x="236"/>
        <item x="957"/>
        <item x="935"/>
        <item x="221"/>
        <item x="822"/>
        <item x="823"/>
        <item x="69"/>
        <item x="51"/>
        <item x="994"/>
        <item x="733"/>
        <item x="685"/>
        <item x="1021"/>
        <item x="34"/>
        <item x="7"/>
        <item x="620"/>
        <item x="972"/>
        <item x="338"/>
        <item x="637"/>
        <item x="824"/>
        <item x="292"/>
        <item x="787"/>
        <item x="700"/>
        <item x="607"/>
        <item x="781"/>
        <item x="715"/>
        <item x="277"/>
        <item x="96"/>
        <item x="1000"/>
        <item x="70"/>
        <item x="528"/>
        <item x="388"/>
        <item x="237"/>
        <item x="686"/>
        <item x="701"/>
        <item x="765"/>
        <item x="702"/>
        <item x="687"/>
        <item x="466"/>
        <item x="716"/>
        <item x="825"/>
        <item x="410"/>
        <item x="560"/>
        <item x="739"/>
        <item x="595"/>
        <item x="807"/>
        <item x="627"/>
        <item x="433"/>
        <item x="199"/>
        <item x="9"/>
        <item x="200"/>
        <item x="295"/>
        <item x="148"/>
        <item x="969"/>
        <item x="52"/>
        <item x="788"/>
        <item x="97"/>
        <item x="596"/>
        <item x="958"/>
        <item x="71"/>
        <item x="826"/>
        <item x="655"/>
        <item x="296"/>
        <item x="314"/>
        <item x="717"/>
        <item x="248"/>
        <item x="289"/>
        <item x="149"/>
        <item x="718"/>
        <item x="264"/>
        <item x="265"/>
        <item x="389"/>
        <item x="769"/>
        <item x="323"/>
        <item x="827"/>
        <item x="561"/>
        <item x="53"/>
        <item x="719"/>
        <item x="98"/>
        <item x="982"/>
        <item x="720"/>
        <item x="434"/>
        <item x="308"/>
        <item x="828"/>
        <item x="755"/>
        <item x="523"/>
        <item x="467"/>
        <item x="829"/>
        <item x="621"/>
        <item x="740"/>
        <item x="959"/>
        <item x="906"/>
        <item x="849"/>
        <item x="874"/>
        <item x="608"/>
        <item x="150"/>
        <item x="948"/>
        <item x="1016"/>
        <item x="99"/>
        <item x="215"/>
        <item x="995"/>
        <item x="768"/>
        <item x="1008"/>
        <item x="266"/>
        <item x="286"/>
        <item x="163"/>
        <item x="859"/>
        <item x="324"/>
        <item x="230"/>
        <item x="222"/>
        <item x="208"/>
        <item x="352"/>
        <item x="54"/>
        <item x="100"/>
        <item x="656"/>
        <item x="339"/>
        <item x="892"/>
        <item x="101"/>
        <item x="468"/>
        <item x="102"/>
        <item x="988"/>
        <item x="830"/>
        <item x="852"/>
        <item x="415"/>
        <item x="761"/>
        <item x="378"/>
        <item x="185"/>
        <item x="216"/>
        <item x="831"/>
        <item x="688"/>
        <item x="469"/>
        <item x="55"/>
        <item x="309"/>
        <item x="772"/>
        <item x="249"/>
        <item x="898"/>
        <item x="18"/>
        <item x="943"/>
        <item x="56"/>
        <item x="267"/>
        <item x="579"/>
        <item x="589"/>
        <item x="612"/>
        <item x="268"/>
        <item x="547"/>
        <item x="38"/>
        <item x="766"/>
        <item x="668"/>
        <item x="721"/>
        <item x="592"/>
        <item x="773"/>
        <item x="741"/>
        <item x="151"/>
        <item x="201"/>
        <item x="949"/>
        <item x="856"/>
        <item x="875"/>
        <item x="340"/>
        <item x="1"/>
        <item x="269"/>
        <item x="72"/>
        <item x="639"/>
        <item x="325"/>
        <item x="498"/>
        <item x="300"/>
        <item x="966"/>
        <item x="638"/>
        <item x="832"/>
        <item x="799"/>
        <item x="886"/>
        <item x="270"/>
        <item x="531"/>
        <item x="731"/>
        <item x="996"/>
        <item x="764"/>
        <item x="997"/>
        <item x="103"/>
        <item x="271"/>
        <item x="360"/>
        <item x="341"/>
        <item x="169"/>
        <item x="272"/>
        <item x="182"/>
        <item x="570"/>
        <item x="936"/>
        <item x="800"/>
        <item x="967"/>
        <item x="421"/>
        <item x="470"/>
        <item x="833"/>
        <item x="104"/>
        <item x="742"/>
        <item x="689"/>
        <item x="901"/>
        <item x="273"/>
        <item x="910"/>
        <item x="601"/>
        <item x="567"/>
        <item x="801"/>
        <item x="411"/>
        <item x="274"/>
        <item x="423"/>
        <item x="597"/>
        <item x="866"/>
        <item x="12"/>
        <item x="743"/>
        <item x="25"/>
        <item x="529"/>
        <item x="861"/>
        <item x="920"/>
        <item x="911"/>
        <item x="57"/>
        <item x="471"/>
        <item x="991"/>
        <item x="23"/>
        <item x="31"/>
        <item x="304"/>
        <item x="35"/>
        <item x="834"/>
        <item x="39"/>
        <item x="524"/>
        <item x="369"/>
        <item x="370"/>
        <item x="371"/>
        <item x="979"/>
        <item x="342"/>
        <item x="530"/>
        <item x="672"/>
        <item x="439"/>
        <item x="315"/>
        <item x="774"/>
        <item x="305"/>
        <item x="879"/>
        <item x="883"/>
        <item x="802"/>
        <item x="853"/>
        <item x="186"/>
        <item x="907"/>
        <item x="640"/>
        <item x="641"/>
        <item x="440"/>
        <item x="152"/>
        <item x="921"/>
        <item x="167"/>
        <item x="4"/>
        <item x="164"/>
        <item x="867"/>
        <item x="187"/>
        <item x="334"/>
        <item x="669"/>
        <item x="562"/>
        <item x="275"/>
        <item x="472"/>
        <item x="1022"/>
        <item x="153"/>
        <item x="105"/>
        <item x="950"/>
        <item x="473"/>
        <item x="106"/>
        <item x="223"/>
        <item x="1009"/>
        <item x="108"/>
        <item x="107"/>
        <item x="26"/>
        <item x="193"/>
        <item x="703"/>
        <item x="983"/>
        <item x="744"/>
        <item x="616"/>
        <item x="745"/>
        <item x="32"/>
        <item x="192"/>
        <item x="353"/>
        <item x="390"/>
        <item x="474"/>
        <item x="868"/>
        <item x="379"/>
        <item x="510"/>
        <item x="808"/>
        <item x="937"/>
        <item x="835"/>
        <item x="475"/>
        <item x="154"/>
        <item x="238"/>
        <item x="836"/>
        <item x="209"/>
        <item x="884"/>
        <item x="863"/>
        <item x="1010"/>
        <item x="276"/>
        <item x="441"/>
        <item x="563"/>
        <item x="476"/>
        <item x="704"/>
        <item x="882"/>
        <item x="27"/>
        <item x="343"/>
        <item x="326"/>
        <item x="477"/>
        <item x="224"/>
        <item x="590"/>
        <item x="762"/>
        <item x="617"/>
        <item x="628"/>
        <item x="194"/>
        <item x="33"/>
        <item x="837"/>
        <item x="422"/>
        <item x="854"/>
        <item x="291"/>
        <item x="571"/>
        <item x="1023"/>
        <item x="938"/>
        <item x="960"/>
        <item x="984"/>
        <item x="657"/>
        <item x="838"/>
        <item x="536"/>
        <item x="985"/>
        <item x="229"/>
        <item x="327"/>
        <item x="478"/>
        <item x="642"/>
        <item x="869"/>
        <item x="622"/>
        <item x="397"/>
        <item x="591"/>
        <item x="19"/>
        <item x="109"/>
        <item x="155"/>
        <item x="297"/>
        <item x="623"/>
        <item x="344"/>
        <item x="789"/>
        <item x="1024"/>
        <item x="328"/>
        <item x="10"/>
        <item x="405"/>
        <item x="839"/>
        <item x="916"/>
        <item x="428"/>
        <item x="643"/>
        <item x="225"/>
        <item x="195"/>
        <item x="394"/>
        <item x="1011"/>
        <item x="173"/>
        <item x="391"/>
        <item x="278"/>
        <item x="418"/>
        <item x="427"/>
        <item x="311"/>
        <item x="870"/>
        <item x="279"/>
        <item x="293"/>
        <item x="1012"/>
        <item x="280"/>
        <item x="598"/>
        <item x="183"/>
        <item x="306"/>
        <item x="133"/>
        <item x="398"/>
        <item x="809"/>
        <item x="281"/>
        <item x="785"/>
        <item x="775"/>
        <item x="885"/>
        <item x="73"/>
        <item x="435"/>
        <item x="887"/>
        <item x="855"/>
        <item x="412"/>
        <item x="543"/>
        <item x="188"/>
        <item x="532"/>
        <item x="890"/>
        <item x="168"/>
        <item x="538"/>
        <item x="520"/>
        <item x="110"/>
        <item x="776"/>
        <item x="681"/>
        <item x="522"/>
        <item x="783"/>
        <item x="722"/>
        <item x="552"/>
        <item x="316"/>
        <item x="111"/>
        <item x="676"/>
        <item x="986"/>
        <item x="239"/>
        <item x="329"/>
        <item x="1013"/>
        <item x="191"/>
        <item x="723"/>
        <item x="724"/>
        <item x="351"/>
        <item x="5"/>
        <item x="307"/>
        <item x="479"/>
        <item x="756"/>
        <item x="961"/>
        <item x="442"/>
        <item x="443"/>
        <item x="877"/>
        <item x="930"/>
        <item x="63"/>
        <item x="407"/>
        <item x="424"/>
        <item x="533"/>
        <item x="58"/>
        <item x="240"/>
        <item x="594"/>
        <item x="377"/>
        <item x="380"/>
        <item x="917"/>
        <item x="1014"/>
        <item x="511"/>
        <item x="600"/>
        <item x="59"/>
        <item x="20"/>
        <item x="36"/>
        <item x="202"/>
        <item x="287"/>
        <item x="512"/>
        <item x="1025"/>
        <item x="480"/>
        <item x="330"/>
        <item x="998"/>
        <item x="677"/>
        <item x="413"/>
        <item x="156"/>
        <item x="395"/>
        <item x="60"/>
        <item x="444"/>
        <item x="878"/>
        <item x="481"/>
        <item x="170"/>
        <item x="226"/>
        <item x="21"/>
        <item x="962"/>
        <item x="1015"/>
        <item x="8"/>
        <item x="74"/>
        <item x="445"/>
        <item x="22"/>
        <item x="241"/>
        <item x="572"/>
        <item x="210"/>
        <item x="577"/>
        <item x="661"/>
        <item x="157"/>
        <item x="231"/>
        <item x="171"/>
        <item x="177"/>
        <item x="1026"/>
        <item x="980"/>
        <item x="840"/>
        <item x="564"/>
        <item x="288"/>
        <item x="178"/>
        <item x="963"/>
        <item x="112"/>
        <item x="534"/>
        <item x="746"/>
        <item x="931"/>
        <item x="593"/>
        <item x="482"/>
        <item x="932"/>
        <item x="922"/>
        <item x="113"/>
        <item x="790"/>
        <item x="912"/>
        <item x="923"/>
        <item x="114"/>
        <item x="841"/>
        <item x="28"/>
        <item x="134"/>
        <item x="842"/>
        <item x="454"/>
        <item x="189"/>
        <item x="670"/>
        <item x="550"/>
        <item x="372"/>
        <item x="544"/>
        <item x="573"/>
        <item x="981"/>
        <item x="115"/>
        <item x="602"/>
        <item x="908"/>
        <item x="545"/>
        <item x="250"/>
        <item x="116"/>
        <item x="483"/>
        <item x="871"/>
        <item x="574"/>
        <item x="557"/>
        <item x="535"/>
        <item x="924"/>
        <item x="644"/>
        <item x="843"/>
        <item x="484"/>
        <item x="565"/>
        <item x="243"/>
        <item x="485"/>
        <item x="81"/>
        <item x="282"/>
        <item x="117"/>
        <item x="179"/>
        <item x="118"/>
        <item x="119"/>
        <item x="345"/>
        <item x="384"/>
        <item x="75"/>
        <item x="678"/>
        <item x="666"/>
        <item x="408"/>
        <item x="242"/>
        <item x="399"/>
        <item x="120"/>
        <item x="406"/>
        <item x="925"/>
        <item x="844"/>
        <item x="1027"/>
        <item x="429"/>
        <item x="203"/>
        <item x="381"/>
        <item x="346"/>
        <item x="299"/>
        <item x="61"/>
        <item x="624"/>
        <item x="674"/>
        <item x="858"/>
        <item x="486"/>
        <item x="283"/>
        <item x="66"/>
        <item x="446"/>
        <item x="317"/>
        <item x="891"/>
        <item x="566"/>
        <item x="121"/>
        <item x="419"/>
        <item x="301"/>
        <item x="284"/>
        <item x="778"/>
        <item x="964"/>
        <item x="705"/>
        <item x="658"/>
        <item x="652"/>
        <item x="64"/>
        <item x="732"/>
        <item x="504"/>
        <item x="455"/>
        <item x="690"/>
        <item x="888"/>
        <item x="951"/>
        <item x="975"/>
        <item x="331"/>
        <item x="810"/>
        <item x="725"/>
        <item x="679"/>
        <item x="554"/>
        <item x="373"/>
        <item x="383"/>
        <item x="691"/>
        <item x="625"/>
        <item x="646"/>
        <item x="791"/>
        <item x="645"/>
        <item x="615"/>
        <item x="673"/>
        <item x="414"/>
        <item x="671"/>
        <item x="487"/>
        <item x="122"/>
        <item x="135"/>
        <item x="933"/>
        <item x="692"/>
        <item x="488"/>
        <item x="448"/>
        <item x="447"/>
        <item x="347"/>
        <item x="811"/>
        <item x="425"/>
        <item x="335"/>
        <item x="211"/>
        <item x="726"/>
        <item x="348"/>
        <item x="727"/>
        <item x="757"/>
        <item x="29"/>
        <item x="845"/>
        <item x="747"/>
        <item x="647"/>
        <item x="456"/>
        <item x="728"/>
        <item x="489"/>
        <item x="729"/>
        <item x="361"/>
        <item x="918"/>
        <item x="599"/>
        <item x="872"/>
        <item x="779"/>
        <item x="123"/>
        <item x="244"/>
        <item x="285"/>
        <item x="881"/>
        <item x="549"/>
        <item x="82"/>
        <item x="212"/>
        <item x="158"/>
        <item x="648"/>
        <item x="864"/>
        <item x="706"/>
        <item x="213"/>
        <item x="976"/>
        <item x="400"/>
        <item x="693"/>
        <item x="490"/>
        <item x="952"/>
        <item x="214"/>
        <item x="204"/>
        <item x="989"/>
        <item x="491"/>
        <item x="626"/>
        <item x="758"/>
        <item x="941"/>
        <item x="172"/>
        <item x="205"/>
        <item x="332"/>
        <item x="320"/>
        <item x="492"/>
        <item x="659"/>
        <item x="919"/>
        <item x="124"/>
        <item x="449"/>
        <item x="977"/>
        <item x="694"/>
        <item x="493"/>
        <item x="159"/>
        <item x="575"/>
        <item x="846"/>
        <item x="649"/>
        <item x="763"/>
        <item x="333"/>
        <item x="513"/>
        <item x="650"/>
        <item x="349"/>
        <item x="873"/>
        <item x="514"/>
        <item x="420"/>
        <item x="180"/>
        <item x="501"/>
        <item x="430"/>
        <item x="499"/>
        <item x="245"/>
        <item x="900"/>
        <item x="902"/>
        <item x="77"/>
        <item x="457"/>
        <item x="431"/>
        <item x="653"/>
        <item x="748"/>
        <item x="730"/>
        <item x="517"/>
        <item x="450"/>
        <item x="749"/>
        <item x="356"/>
        <item x="374"/>
        <item x="160"/>
        <item x="542"/>
        <item x="603"/>
        <item x="125"/>
        <item x="613"/>
        <item x="426"/>
        <item x="750"/>
        <item x="126"/>
        <item x="181"/>
        <item x="803"/>
        <item x="1028"/>
        <item x="770"/>
        <item x="576"/>
        <item x="161"/>
        <item x="127"/>
        <item x="804"/>
        <item x="999"/>
        <item x="128"/>
        <item x="451"/>
        <item x="751"/>
        <item x="518"/>
        <item x="847"/>
        <item x="759"/>
        <item x="30"/>
        <item x="162"/>
        <item x="893"/>
        <item x="968"/>
        <item x="438"/>
        <item x="707"/>
        <item x="939"/>
        <item x="318"/>
        <item x="889"/>
        <item x="752"/>
        <item x="1029"/>
        <item x="14"/>
        <item x="609"/>
        <item x="695"/>
        <item x="1030"/>
        <item x="519"/>
        <item x="227"/>
        <item x="696"/>
        <item x="978"/>
        <item x="494"/>
        <item x="546"/>
        <item x="37"/>
        <item x="753"/>
        <item x="246"/>
        <item x="217"/>
        <item x="129"/>
        <item x="78"/>
        <item x="130"/>
        <item x="131"/>
        <item x="862"/>
        <item x="896"/>
        <item x="894"/>
        <item x="926"/>
        <item x="848"/>
        <item x="401"/>
        <item x="132"/>
        <item x="502"/>
        <item x="495"/>
        <item x="754"/>
        <item x="697"/>
        <item x="39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 defaultSubtotal="0">
      <items count="7">
        <item x="3"/>
        <item x="2"/>
        <item x="4"/>
        <item x="1"/>
        <item x="5"/>
        <item x="0"/>
        <item n="Otras ciudades" x="6"/>
      </items>
    </pivotField>
  </pivotFields>
  <rowFields count="1">
    <field x="36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3"/>
    <field x="-2"/>
  </colFields>
  <colItems count="15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#" fld="35" baseField="0" baseItem="0"/>
    <dataField name="%Fil" fld="35" showDataAs="percentOfRow" baseField="3" baseItem="0" numFmtId="10"/>
    <dataField name="%Col" fld="35" showDataAs="percentOfCol" baseField="36" baseItem="0" numFmtId="10"/>
  </dataFields>
  <formats count="2">
    <format dxfId="105">
      <pivotArea dataOnly="0" outline="0" fieldPosition="0">
        <references count="1">
          <reference field="4294967294" count="1">
            <x v="0"/>
          </reference>
        </references>
      </pivotArea>
    </format>
    <format dxfId="106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8" cacheId="0" applyNumberFormats="0" applyBorderFormats="0" applyFontFormats="0" applyPatternFormats="0" applyAlignmentFormats="0" applyWidthHeightFormats="1" dataCaption=" " missingCaption="0" updatedVersion="4" minRefreshableVersion="3" itemPrintTitles="1" createdVersion="4" indent="0" compact="0" compactData="0" multipleFieldFilters="0" chartFormat="3" rowHeaderCaption="ACTIVIDAD PRINCIPAL" colHeaderCaption="MACROSEGMENTO" fieldListSortAscending="1">
  <location ref="B47:M550" firstHeaderRow="1" firstDataRow="3" firstDataCol="2"/>
  <pivotFields count="37"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4">
        <item x="0"/>
        <item x="1"/>
        <item x="2"/>
        <item x="3"/>
      </items>
    </pivotField>
    <pivotField compact="0" outline="0" showAll="0" defaultSubtotal="0"/>
    <pivotField compact="0" outline="0" showAll="0" defaultSubtotal="0">
      <items count="8">
        <item x="0"/>
        <item x="2"/>
        <item x="1"/>
        <item x="4"/>
        <item x="3"/>
        <item x="5"/>
        <item x="6"/>
        <item x="7"/>
      </items>
    </pivotField>
    <pivotField compact="0" outline="0" showAll="0" defaultSubtotal="0">
      <items count="2">
        <item n="Persona Jurídica" x="0"/>
        <item n="Persona Natural"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1032">
        <item x="65"/>
        <item x="934"/>
        <item x="136"/>
        <item x="521"/>
        <item x="354"/>
        <item x="196"/>
        <item x="913"/>
        <item x="218"/>
        <item x="970"/>
        <item x="578"/>
        <item x="812"/>
        <item x="15"/>
        <item x="865"/>
        <item x="580"/>
        <item x="206"/>
        <item x="233"/>
        <item x="605"/>
        <item x="505"/>
        <item x="251"/>
        <item x="137"/>
        <item x="396"/>
        <item x="197"/>
        <item x="336"/>
        <item x="496"/>
        <item x="1017"/>
        <item x="219"/>
        <item x="362"/>
        <item x="927"/>
        <item x="1001"/>
        <item x="40"/>
        <item x="83"/>
        <item x="1002"/>
        <item x="971"/>
        <item x="252"/>
        <item x="503"/>
        <item x="41"/>
        <item x="138"/>
        <item x="84"/>
        <item x="709"/>
        <item x="85"/>
        <item x="16"/>
        <item x="506"/>
        <item x="139"/>
        <item x="1031"/>
        <item x="42"/>
        <item x="302"/>
        <item x="987"/>
        <item x="618"/>
        <item x="385"/>
        <item x="17"/>
        <item x="792"/>
        <item x="777"/>
        <item x="780"/>
        <item x="973"/>
        <item x="253"/>
        <item x="965"/>
        <item x="86"/>
        <item x="458"/>
        <item x="909"/>
        <item x="140"/>
        <item x="393"/>
        <item x="903"/>
        <item x="0"/>
        <item x="1003"/>
        <item x="928"/>
        <item x="581"/>
        <item x="1004"/>
        <item x="357"/>
        <item x="174"/>
        <item x="363"/>
        <item x="355"/>
        <item x="375"/>
        <item x="310"/>
        <item x="416"/>
        <item x="207"/>
        <item x="234"/>
        <item x="43"/>
        <item x="793"/>
        <item x="525"/>
        <item x="675"/>
        <item x="604"/>
        <item x="914"/>
        <item x="860"/>
        <item x="409"/>
        <item x="582"/>
        <item x="24"/>
        <item x="254"/>
        <item x="376"/>
        <item x="662"/>
        <item x="303"/>
        <item x="45"/>
        <item x="44"/>
        <item x="990"/>
        <item x="459"/>
        <item x="87"/>
        <item x="629"/>
        <item x="88"/>
        <item x="760"/>
        <item x="619"/>
        <item x="944"/>
        <item x="350"/>
        <item x="710"/>
        <item x="364"/>
        <item x="337"/>
        <item x="583"/>
        <item x="460"/>
        <item x="141"/>
        <item x="786"/>
        <item x="953"/>
        <item x="784"/>
        <item x="11"/>
        <item x="321"/>
        <item x="232"/>
        <item x="507"/>
        <item x="79"/>
        <item x="630"/>
        <item x="813"/>
        <item x="539"/>
        <item x="80"/>
        <item x="711"/>
        <item x="945"/>
        <item x="954"/>
        <item x="142"/>
        <item x="508"/>
        <item x="568"/>
        <item x="992"/>
        <item x="319"/>
        <item x="682"/>
        <item x="553"/>
        <item x="2"/>
        <item x="46"/>
        <item x="322"/>
        <item x="228"/>
        <item x="814"/>
        <item x="897"/>
        <item x="312"/>
        <item x="143"/>
        <item x="417"/>
        <item x="198"/>
        <item x="461"/>
        <item x="175"/>
        <item x="290"/>
        <item x="680"/>
        <item x="89"/>
        <item x="734"/>
        <item x="815"/>
        <item x="698"/>
        <item x="144"/>
        <item x="90"/>
        <item x="850"/>
        <item x="47"/>
        <item x="1005"/>
        <item x="735"/>
        <item x="366"/>
        <item x="145"/>
        <item x="899"/>
        <item x="663"/>
        <item x="500"/>
        <item x="880"/>
        <item x="1018"/>
        <item x="526"/>
        <item x="62"/>
        <item x="816"/>
        <item x="165"/>
        <item x="631"/>
        <item x="817"/>
        <item x="402"/>
        <item x="358"/>
        <item x="260"/>
        <item x="736"/>
        <item x="559"/>
        <item x="876"/>
        <item x="993"/>
        <item x="805"/>
        <item x="851"/>
        <item x="683"/>
        <item x="403"/>
        <item x="91"/>
        <item x="818"/>
        <item x="190"/>
        <item x="584"/>
        <item x="940"/>
        <item x="436"/>
        <item x="13"/>
        <item x="176"/>
        <item x="737"/>
        <item x="819"/>
        <item x="432"/>
        <item x="465"/>
        <item x="585"/>
        <item x="651"/>
        <item x="632"/>
        <item x="955"/>
        <item x="462"/>
        <item x="463"/>
        <item x="497"/>
        <item x="712"/>
        <item x="713"/>
        <item x="915"/>
        <item x="382"/>
        <item x="166"/>
        <item x="452"/>
        <item x="794"/>
        <item x="3"/>
        <item x="92"/>
        <item x="67"/>
        <item x="904"/>
        <item x="93"/>
        <item x="1006"/>
        <item x="699"/>
        <item x="220"/>
        <item x="255"/>
        <item x="558"/>
        <item x="437"/>
        <item x="146"/>
        <item x="94"/>
        <item x="359"/>
        <item x="806"/>
        <item x="256"/>
        <item x="257"/>
        <item x="795"/>
        <item x="942"/>
        <item x="49"/>
        <item x="464"/>
        <item x="6"/>
        <item x="313"/>
        <item x="820"/>
        <item x="555"/>
        <item x="633"/>
        <item x="684"/>
        <item x="184"/>
        <item x="654"/>
        <item x="556"/>
        <item x="1007"/>
        <item x="782"/>
        <item x="258"/>
        <item x="660"/>
        <item x="540"/>
        <item x="453"/>
        <item x="714"/>
        <item x="767"/>
        <item x="946"/>
        <item x="634"/>
        <item x="527"/>
        <item x="857"/>
        <item x="235"/>
        <item x="259"/>
        <item x="1019"/>
        <item x="667"/>
        <item x="796"/>
        <item x="586"/>
        <item x="95"/>
        <item x="895"/>
        <item x="606"/>
        <item x="611"/>
        <item x="1020"/>
        <item x="68"/>
        <item x="298"/>
        <item x="614"/>
        <item x="956"/>
        <item x="147"/>
        <item x="515"/>
        <item x="50"/>
        <item x="386"/>
        <item x="516"/>
        <item x="548"/>
        <item x="365"/>
        <item x="947"/>
        <item x="367"/>
        <item x="905"/>
        <item x="797"/>
        <item x="48"/>
        <item x="537"/>
        <item x="294"/>
        <item x="261"/>
        <item x="635"/>
        <item x="974"/>
        <item x="587"/>
        <item x="664"/>
        <item x="541"/>
        <item x="509"/>
        <item x="771"/>
        <item x="636"/>
        <item x="821"/>
        <item x="929"/>
        <item x="368"/>
        <item x="610"/>
        <item x="588"/>
        <item x="665"/>
        <item x="262"/>
        <item x="738"/>
        <item x="404"/>
        <item x="798"/>
        <item x="387"/>
        <item x="551"/>
        <item x="569"/>
        <item x="708"/>
        <item x="263"/>
        <item x="76"/>
        <item x="247"/>
        <item x="236"/>
        <item x="957"/>
        <item x="935"/>
        <item x="221"/>
        <item x="822"/>
        <item x="823"/>
        <item x="69"/>
        <item x="51"/>
        <item x="994"/>
        <item x="733"/>
        <item x="685"/>
        <item x="1021"/>
        <item x="34"/>
        <item x="7"/>
        <item x="620"/>
        <item x="972"/>
        <item x="338"/>
        <item x="637"/>
        <item x="824"/>
        <item x="292"/>
        <item x="787"/>
        <item x="700"/>
        <item x="607"/>
        <item x="781"/>
        <item x="715"/>
        <item x="277"/>
        <item x="96"/>
        <item x="1000"/>
        <item x="70"/>
        <item x="528"/>
        <item x="388"/>
        <item x="237"/>
        <item x="686"/>
        <item x="701"/>
        <item x="765"/>
        <item x="702"/>
        <item x="687"/>
        <item x="466"/>
        <item x="716"/>
        <item x="825"/>
        <item x="410"/>
        <item x="560"/>
        <item x="739"/>
        <item x="595"/>
        <item x="807"/>
        <item x="627"/>
        <item x="433"/>
        <item x="199"/>
        <item x="9"/>
        <item x="200"/>
        <item x="295"/>
        <item x="148"/>
        <item x="969"/>
        <item x="52"/>
        <item x="788"/>
        <item x="97"/>
        <item x="596"/>
        <item x="958"/>
        <item x="71"/>
        <item x="826"/>
        <item x="655"/>
        <item x="296"/>
        <item x="314"/>
        <item x="717"/>
        <item x="248"/>
        <item x="289"/>
        <item x="149"/>
        <item x="718"/>
        <item x="264"/>
        <item x="265"/>
        <item x="389"/>
        <item x="769"/>
        <item x="323"/>
        <item x="827"/>
        <item x="561"/>
        <item x="53"/>
        <item x="719"/>
        <item x="98"/>
        <item x="982"/>
        <item x="720"/>
        <item x="434"/>
        <item x="308"/>
        <item x="828"/>
        <item x="755"/>
        <item x="523"/>
        <item x="467"/>
        <item x="829"/>
        <item x="621"/>
        <item x="740"/>
        <item x="959"/>
        <item x="906"/>
        <item x="849"/>
        <item x="874"/>
        <item x="608"/>
        <item x="150"/>
        <item x="948"/>
        <item x="1016"/>
        <item x="99"/>
        <item x="215"/>
        <item x="995"/>
        <item x="768"/>
        <item x="1008"/>
        <item x="266"/>
        <item x="286"/>
        <item x="163"/>
        <item x="859"/>
        <item x="324"/>
        <item x="230"/>
        <item x="222"/>
        <item x="208"/>
        <item x="352"/>
        <item x="54"/>
        <item x="100"/>
        <item x="656"/>
        <item x="339"/>
        <item x="892"/>
        <item x="101"/>
        <item x="468"/>
        <item x="102"/>
        <item x="988"/>
        <item x="830"/>
        <item x="852"/>
        <item x="415"/>
        <item x="761"/>
        <item x="378"/>
        <item x="185"/>
        <item x="216"/>
        <item x="831"/>
        <item x="688"/>
        <item x="469"/>
        <item x="55"/>
        <item x="309"/>
        <item x="772"/>
        <item x="249"/>
        <item x="898"/>
        <item x="18"/>
        <item x="943"/>
        <item x="56"/>
        <item x="267"/>
        <item x="579"/>
        <item x="589"/>
        <item x="612"/>
        <item x="268"/>
        <item x="547"/>
        <item x="38"/>
        <item x="766"/>
        <item x="668"/>
        <item x="721"/>
        <item x="592"/>
        <item x="773"/>
        <item x="741"/>
        <item x="151"/>
        <item x="201"/>
        <item x="949"/>
        <item x="856"/>
        <item x="875"/>
        <item x="340"/>
        <item x="1"/>
        <item x="269"/>
        <item x="72"/>
        <item x="639"/>
        <item x="325"/>
        <item x="498"/>
        <item x="300"/>
        <item x="966"/>
        <item x="638"/>
        <item x="832"/>
        <item x="799"/>
        <item x="886"/>
        <item x="270"/>
        <item x="531"/>
        <item x="731"/>
        <item x="996"/>
        <item x="764"/>
        <item x="997"/>
        <item x="103"/>
        <item x="271"/>
        <item x="360"/>
        <item x="341"/>
        <item x="169"/>
        <item x="272"/>
        <item x="182"/>
        <item x="570"/>
        <item x="936"/>
        <item x="800"/>
        <item x="967"/>
        <item x="421"/>
        <item x="470"/>
        <item x="833"/>
        <item x="104"/>
        <item x="742"/>
        <item x="689"/>
        <item x="901"/>
        <item x="273"/>
        <item x="910"/>
        <item x="601"/>
        <item x="567"/>
        <item x="801"/>
        <item x="411"/>
        <item x="274"/>
        <item x="423"/>
        <item x="597"/>
        <item x="866"/>
        <item x="12"/>
        <item x="743"/>
        <item x="25"/>
        <item x="529"/>
        <item x="861"/>
        <item x="920"/>
        <item x="911"/>
        <item x="57"/>
        <item x="471"/>
        <item x="991"/>
        <item x="23"/>
        <item x="31"/>
        <item x="304"/>
        <item x="35"/>
        <item x="834"/>
        <item x="39"/>
        <item x="524"/>
        <item x="369"/>
        <item x="370"/>
        <item x="371"/>
        <item x="979"/>
        <item x="342"/>
        <item x="530"/>
        <item x="672"/>
        <item x="439"/>
        <item x="315"/>
        <item x="774"/>
        <item x="305"/>
        <item x="879"/>
        <item x="883"/>
        <item x="802"/>
        <item x="853"/>
        <item x="186"/>
        <item x="907"/>
        <item x="640"/>
        <item x="641"/>
        <item x="440"/>
        <item x="152"/>
        <item x="921"/>
        <item x="167"/>
        <item x="4"/>
        <item x="164"/>
        <item x="867"/>
        <item x="187"/>
        <item x="334"/>
        <item x="669"/>
        <item x="562"/>
        <item x="275"/>
        <item x="472"/>
        <item x="1022"/>
        <item x="153"/>
        <item x="105"/>
        <item x="950"/>
        <item x="473"/>
        <item x="106"/>
        <item x="223"/>
        <item x="1009"/>
        <item x="108"/>
        <item x="107"/>
        <item x="26"/>
        <item x="193"/>
        <item x="703"/>
        <item x="983"/>
        <item x="744"/>
        <item x="616"/>
        <item x="745"/>
        <item x="32"/>
        <item x="192"/>
        <item x="353"/>
        <item x="390"/>
        <item x="474"/>
        <item x="868"/>
        <item x="379"/>
        <item x="510"/>
        <item x="808"/>
        <item x="937"/>
        <item x="835"/>
        <item x="475"/>
        <item x="154"/>
        <item x="238"/>
        <item x="836"/>
        <item x="209"/>
        <item x="884"/>
        <item x="863"/>
        <item x="1010"/>
        <item x="276"/>
        <item x="441"/>
        <item x="563"/>
        <item x="476"/>
        <item x="704"/>
        <item x="882"/>
        <item x="27"/>
        <item x="343"/>
        <item x="326"/>
        <item x="477"/>
        <item x="224"/>
        <item x="590"/>
        <item x="762"/>
        <item x="617"/>
        <item x="628"/>
        <item x="194"/>
        <item x="33"/>
        <item x="837"/>
        <item x="422"/>
        <item x="854"/>
        <item x="291"/>
        <item x="571"/>
        <item x="1023"/>
        <item x="938"/>
        <item x="960"/>
        <item x="984"/>
        <item x="657"/>
        <item x="838"/>
        <item x="536"/>
        <item x="985"/>
        <item x="229"/>
        <item x="327"/>
        <item x="478"/>
        <item x="642"/>
        <item x="869"/>
        <item x="622"/>
        <item x="397"/>
        <item x="591"/>
        <item x="19"/>
        <item x="109"/>
        <item x="155"/>
        <item x="297"/>
        <item x="623"/>
        <item x="344"/>
        <item x="789"/>
        <item x="1024"/>
        <item x="328"/>
        <item x="10"/>
        <item x="405"/>
        <item x="839"/>
        <item x="916"/>
        <item x="428"/>
        <item x="643"/>
        <item x="225"/>
        <item x="195"/>
        <item x="394"/>
        <item x="1011"/>
        <item x="173"/>
        <item x="391"/>
        <item x="278"/>
        <item x="418"/>
        <item x="427"/>
        <item x="311"/>
        <item x="870"/>
        <item x="279"/>
        <item x="293"/>
        <item x="1012"/>
        <item x="280"/>
        <item x="598"/>
        <item x="183"/>
        <item x="306"/>
        <item x="133"/>
        <item x="398"/>
        <item x="809"/>
        <item x="281"/>
        <item x="785"/>
        <item x="775"/>
        <item x="885"/>
        <item x="73"/>
        <item x="435"/>
        <item x="887"/>
        <item x="855"/>
        <item x="412"/>
        <item x="543"/>
        <item x="188"/>
        <item x="532"/>
        <item x="890"/>
        <item x="168"/>
        <item x="538"/>
        <item x="520"/>
        <item x="110"/>
        <item x="776"/>
        <item x="681"/>
        <item x="522"/>
        <item x="783"/>
        <item x="722"/>
        <item x="552"/>
        <item x="316"/>
        <item x="111"/>
        <item x="676"/>
        <item x="986"/>
        <item x="239"/>
        <item x="329"/>
        <item x="1013"/>
        <item x="191"/>
        <item x="723"/>
        <item x="724"/>
        <item x="351"/>
        <item x="5"/>
        <item x="307"/>
        <item x="479"/>
        <item x="756"/>
        <item x="961"/>
        <item x="442"/>
        <item x="443"/>
        <item x="877"/>
        <item x="930"/>
        <item x="63"/>
        <item x="407"/>
        <item x="424"/>
        <item x="533"/>
        <item x="58"/>
        <item x="240"/>
        <item x="594"/>
        <item x="377"/>
        <item x="380"/>
        <item x="917"/>
        <item x="1014"/>
        <item x="511"/>
        <item x="600"/>
        <item x="59"/>
        <item x="20"/>
        <item x="36"/>
        <item x="202"/>
        <item x="287"/>
        <item x="512"/>
        <item x="1025"/>
        <item x="480"/>
        <item x="330"/>
        <item x="998"/>
        <item x="677"/>
        <item x="413"/>
        <item x="156"/>
        <item x="395"/>
        <item x="60"/>
        <item x="444"/>
        <item x="878"/>
        <item x="481"/>
        <item x="170"/>
        <item x="226"/>
        <item x="21"/>
        <item x="962"/>
        <item x="1015"/>
        <item x="8"/>
        <item x="74"/>
        <item x="445"/>
        <item x="22"/>
        <item x="241"/>
        <item x="572"/>
        <item x="210"/>
        <item x="577"/>
        <item x="661"/>
        <item x="157"/>
        <item x="231"/>
        <item x="171"/>
        <item x="177"/>
        <item x="1026"/>
        <item x="980"/>
        <item x="840"/>
        <item x="564"/>
        <item x="288"/>
        <item x="178"/>
        <item x="963"/>
        <item x="112"/>
        <item x="534"/>
        <item x="746"/>
        <item x="931"/>
        <item x="593"/>
        <item x="482"/>
        <item x="932"/>
        <item x="922"/>
        <item x="113"/>
        <item x="790"/>
        <item x="912"/>
        <item x="923"/>
        <item x="114"/>
        <item x="841"/>
        <item x="28"/>
        <item x="134"/>
        <item x="842"/>
        <item x="454"/>
        <item x="189"/>
        <item x="670"/>
        <item x="550"/>
        <item x="372"/>
        <item x="544"/>
        <item x="573"/>
        <item x="981"/>
        <item x="115"/>
        <item x="602"/>
        <item x="908"/>
        <item x="545"/>
        <item x="250"/>
        <item x="116"/>
        <item x="483"/>
        <item x="871"/>
        <item x="574"/>
        <item x="557"/>
        <item x="535"/>
        <item x="924"/>
        <item x="644"/>
        <item x="843"/>
        <item x="484"/>
        <item x="565"/>
        <item x="243"/>
        <item x="485"/>
        <item x="81"/>
        <item x="282"/>
        <item x="117"/>
        <item x="179"/>
        <item x="118"/>
        <item x="119"/>
        <item x="345"/>
        <item x="384"/>
        <item x="75"/>
        <item x="678"/>
        <item x="666"/>
        <item x="408"/>
        <item x="242"/>
        <item x="399"/>
        <item x="120"/>
        <item x="406"/>
        <item x="925"/>
        <item x="844"/>
        <item x="1027"/>
        <item x="429"/>
        <item x="203"/>
        <item x="381"/>
        <item x="346"/>
        <item x="299"/>
        <item x="61"/>
        <item x="624"/>
        <item x="674"/>
        <item x="858"/>
        <item x="486"/>
        <item x="283"/>
        <item x="66"/>
        <item x="446"/>
        <item x="317"/>
        <item x="891"/>
        <item x="566"/>
        <item x="121"/>
        <item x="419"/>
        <item x="301"/>
        <item x="284"/>
        <item x="778"/>
        <item x="964"/>
        <item x="705"/>
        <item x="658"/>
        <item x="652"/>
        <item x="64"/>
        <item x="732"/>
        <item x="504"/>
        <item x="455"/>
        <item x="690"/>
        <item x="888"/>
        <item x="951"/>
        <item x="975"/>
        <item x="331"/>
        <item x="810"/>
        <item x="725"/>
        <item x="679"/>
        <item x="554"/>
        <item x="373"/>
        <item x="383"/>
        <item x="691"/>
        <item x="625"/>
        <item x="646"/>
        <item x="791"/>
        <item x="645"/>
        <item x="615"/>
        <item x="673"/>
        <item x="414"/>
        <item x="671"/>
        <item x="487"/>
        <item x="122"/>
        <item x="135"/>
        <item x="933"/>
        <item x="692"/>
        <item x="488"/>
        <item x="448"/>
        <item x="447"/>
        <item x="347"/>
        <item x="811"/>
        <item x="425"/>
        <item x="335"/>
        <item x="211"/>
        <item x="726"/>
        <item x="348"/>
        <item x="727"/>
        <item x="757"/>
        <item x="29"/>
        <item x="845"/>
        <item x="747"/>
        <item x="647"/>
        <item x="456"/>
        <item x="728"/>
        <item x="489"/>
        <item x="729"/>
        <item x="361"/>
        <item x="918"/>
        <item x="599"/>
        <item x="872"/>
        <item x="779"/>
        <item x="123"/>
        <item x="244"/>
        <item x="285"/>
        <item x="881"/>
        <item x="549"/>
        <item x="82"/>
        <item x="212"/>
        <item x="158"/>
        <item x="648"/>
        <item x="864"/>
        <item x="706"/>
        <item x="213"/>
        <item x="976"/>
        <item x="400"/>
        <item x="693"/>
        <item x="490"/>
        <item x="952"/>
        <item x="214"/>
        <item x="204"/>
        <item x="989"/>
        <item x="491"/>
        <item x="626"/>
        <item x="758"/>
        <item x="941"/>
        <item x="172"/>
        <item x="205"/>
        <item x="332"/>
        <item x="320"/>
        <item x="492"/>
        <item x="659"/>
        <item x="919"/>
        <item x="124"/>
        <item x="449"/>
        <item x="977"/>
        <item x="694"/>
        <item x="493"/>
        <item x="159"/>
        <item x="575"/>
        <item x="846"/>
        <item x="649"/>
        <item x="763"/>
        <item x="333"/>
        <item x="513"/>
        <item x="650"/>
        <item x="349"/>
        <item x="873"/>
        <item x="514"/>
        <item x="420"/>
        <item x="180"/>
        <item x="501"/>
        <item x="430"/>
        <item x="499"/>
        <item x="245"/>
        <item x="900"/>
        <item x="902"/>
        <item x="77"/>
        <item x="457"/>
        <item x="431"/>
        <item x="653"/>
        <item x="748"/>
        <item x="730"/>
        <item x="517"/>
        <item x="450"/>
        <item x="749"/>
        <item x="356"/>
        <item x="374"/>
        <item x="160"/>
        <item x="542"/>
        <item x="603"/>
        <item x="125"/>
        <item x="613"/>
        <item x="426"/>
        <item x="750"/>
        <item x="126"/>
        <item x="181"/>
        <item x="803"/>
        <item x="1028"/>
        <item x="770"/>
        <item x="576"/>
        <item x="161"/>
        <item x="127"/>
        <item x="804"/>
        <item x="999"/>
        <item x="128"/>
        <item x="451"/>
        <item x="751"/>
        <item x="518"/>
        <item x="847"/>
        <item x="759"/>
        <item x="30"/>
        <item x="162"/>
        <item x="893"/>
        <item x="968"/>
        <item x="438"/>
        <item x="707"/>
        <item x="939"/>
        <item x="318"/>
        <item x="889"/>
        <item x="752"/>
        <item x="1029"/>
        <item x="14"/>
        <item x="609"/>
        <item x="695"/>
        <item x="1030"/>
        <item x="519"/>
        <item x="227"/>
        <item x="696"/>
        <item x="978"/>
        <item x="494"/>
        <item x="546"/>
        <item x="37"/>
        <item x="753"/>
        <item x="246"/>
        <item x="217"/>
        <item x="129"/>
        <item x="78"/>
        <item x="130"/>
        <item x="131"/>
        <item x="862"/>
        <item x="896"/>
        <item x="894"/>
        <item x="926"/>
        <item x="848"/>
        <item x="401"/>
        <item x="132"/>
        <item x="502"/>
        <item x="495"/>
        <item x="754"/>
        <item x="697"/>
        <item x="392"/>
      </items>
    </pivotField>
    <pivotField axis="axisRow" compact="0" outline="0" showAll="0" sortType="descending" defaultSubtotal="0">
      <items count="499">
        <item x="191"/>
        <item x="192"/>
        <item x="193"/>
        <item x="98"/>
        <item x="29"/>
        <item x="239"/>
        <item x="94"/>
        <item x="440"/>
        <item x="435"/>
        <item x="109"/>
        <item x="30"/>
        <item x="99"/>
        <item x="110"/>
        <item x="194"/>
        <item x="240"/>
        <item x="317"/>
        <item x="444"/>
        <item x="314"/>
        <item x="195"/>
        <item x="196"/>
        <item x="111"/>
        <item x="318"/>
        <item x="460"/>
        <item x="112"/>
        <item x="31"/>
        <item x="312"/>
        <item x="113"/>
        <item x="114"/>
        <item x="32"/>
        <item x="197"/>
        <item x="395"/>
        <item x="115"/>
        <item x="198"/>
        <item x="199"/>
        <item x="396"/>
        <item x="319"/>
        <item x="488"/>
        <item x="116"/>
        <item x="477"/>
        <item x="200"/>
        <item x="461"/>
        <item x="491"/>
        <item x="476"/>
        <item x="495"/>
        <item x="489"/>
        <item x="475"/>
        <item x="356"/>
        <item x="459"/>
        <item x="397"/>
        <item x="237"/>
        <item x="398"/>
        <item x="468"/>
        <item x="462"/>
        <item x="494"/>
        <item x="458"/>
        <item x="455"/>
        <item x="308"/>
        <item x="0"/>
        <item x="320"/>
        <item x="33"/>
        <item x="357"/>
        <item x="34"/>
        <item x="201"/>
        <item x="241"/>
        <item x="187"/>
        <item x="35"/>
        <item x="202"/>
        <item x="486"/>
        <item x="117"/>
        <item x="118"/>
        <item x="119"/>
        <item x="481"/>
        <item x="235"/>
        <item x="36"/>
        <item x="8"/>
        <item x="316"/>
        <item x="382"/>
        <item x="242"/>
        <item x="120"/>
        <item x="399"/>
        <item x="400"/>
        <item x="203"/>
        <item x="321"/>
        <item x="401"/>
        <item x="322"/>
        <item x="402"/>
        <item x="323"/>
        <item x="204"/>
        <item x="22"/>
        <item x="324"/>
        <item x="380"/>
        <item x="89"/>
        <item x="325"/>
        <item x="403"/>
        <item x="243"/>
        <item x="37"/>
        <item x="404"/>
        <item x="185"/>
        <item x="358"/>
        <item x="38"/>
        <item x="405"/>
        <item x="205"/>
        <item x="406"/>
        <item x="359"/>
        <item x="386"/>
        <item x="121"/>
        <item x="326"/>
        <item x="387"/>
        <item x="360"/>
        <item x="327"/>
        <item x="449"/>
        <item x="206"/>
        <item x="244"/>
        <item x="207"/>
        <item x="484"/>
        <item x="304"/>
        <item x="39"/>
        <item x="23"/>
        <item x="95"/>
        <item x="328"/>
        <item x="90"/>
        <item x="361"/>
        <item x="407"/>
        <item x="329"/>
        <item x="330"/>
        <item x="40"/>
        <item x="331"/>
        <item x="433"/>
        <item x="183"/>
        <item x="408"/>
        <item x="409"/>
        <item x="122"/>
        <item x="362"/>
        <item x="41"/>
        <item x="245"/>
        <item x="410"/>
        <item x="332"/>
        <item x="411"/>
        <item x="354"/>
        <item x="123"/>
        <item x="445"/>
        <item x="482"/>
        <item x="498"/>
        <item x="208"/>
        <item x="333"/>
        <item x="124"/>
        <item x="125"/>
        <item x="363"/>
        <item x="246"/>
        <item x="490"/>
        <item x="450"/>
        <item x="188"/>
        <item x="469"/>
        <item x="446"/>
        <item x="412"/>
        <item x="497"/>
        <item x="7"/>
        <item x="457"/>
        <item x="247"/>
        <item x="442"/>
        <item x="487"/>
        <item x="413"/>
        <item x="334"/>
        <item x="248"/>
        <item x="364"/>
        <item x="447"/>
        <item x="414"/>
        <item x="463"/>
        <item x="335"/>
        <item x="313"/>
        <item x="381"/>
        <item x="441"/>
        <item x="209"/>
        <item x="210"/>
        <item x="438"/>
        <item x="415"/>
        <item x="470"/>
        <item x="303"/>
        <item x="434"/>
        <item x="388"/>
        <item x="309"/>
        <item x="249"/>
        <item x="42"/>
        <item x="483"/>
        <item x="416"/>
        <item x="492"/>
        <item x="365"/>
        <item x="448"/>
        <item x="211"/>
        <item x="485"/>
        <item x="9"/>
        <item x="43"/>
        <item x="336"/>
        <item x="389"/>
        <item x="366"/>
        <item x="96"/>
        <item x="126"/>
        <item x="44"/>
        <item x="250"/>
        <item x="127"/>
        <item x="251"/>
        <item x="252"/>
        <item x="253"/>
        <item x="254"/>
        <item x="367"/>
        <item x="128"/>
        <item x="451"/>
        <item x="1"/>
        <item x="456"/>
        <item x="368"/>
        <item x="255"/>
        <item x="2"/>
        <item x="212"/>
        <item x="178"/>
        <item x="369"/>
        <item x="256"/>
        <item x="417"/>
        <item x="213"/>
        <item x="257"/>
        <item x="45"/>
        <item x="46"/>
        <item x="108"/>
        <item x="129"/>
        <item x="47"/>
        <item x="370"/>
        <item x="48"/>
        <item x="49"/>
        <item x="130"/>
        <item x="50"/>
        <item x="131"/>
        <item x="10"/>
        <item x="11"/>
        <item x="132"/>
        <item x="133"/>
        <item x="51"/>
        <item x="12"/>
        <item x="337"/>
        <item x="100"/>
        <item x="25"/>
        <item x="52"/>
        <item x="13"/>
        <item x="134"/>
        <item x="214"/>
        <item x="53"/>
        <item x="258"/>
        <item x="54"/>
        <item x="97"/>
        <item x="215"/>
        <item x="259"/>
        <item x="236"/>
        <item x="55"/>
        <item x="56"/>
        <item x="27"/>
        <item x="57"/>
        <item x="58"/>
        <item x="135"/>
        <item x="59"/>
        <item x="60"/>
        <item x="14"/>
        <item x="136"/>
        <item x="61"/>
        <item x="101"/>
        <item x="102"/>
        <item x="137"/>
        <item x="62"/>
        <item x="15"/>
        <item x="138"/>
        <item x="139"/>
        <item x="260"/>
        <item x="103"/>
        <item x="63"/>
        <item x="104"/>
        <item x="3"/>
        <item x="140"/>
        <item x="105"/>
        <item x="141"/>
        <item x="216"/>
        <item x="189"/>
        <item x="106"/>
        <item x="142"/>
        <item x="64"/>
        <item x="28"/>
        <item x="143"/>
        <item x="217"/>
        <item x="338"/>
        <item x="218"/>
        <item x="261"/>
        <item x="339"/>
        <item x="219"/>
        <item x="466"/>
        <item x="436"/>
        <item x="65"/>
        <item x="144"/>
        <item x="66"/>
        <item x="145"/>
        <item x="464"/>
        <item x="480"/>
        <item x="315"/>
        <item x="439"/>
        <item x="262"/>
        <item x="454"/>
        <item x="418"/>
        <item x="465"/>
        <item x="263"/>
        <item x="67"/>
        <item x="467"/>
        <item x="340"/>
        <item x="310"/>
        <item x="146"/>
        <item x="220"/>
        <item x="147"/>
        <item x="26"/>
        <item x="341"/>
        <item x="179"/>
        <item x="148"/>
        <item x="238"/>
        <item x="307"/>
        <item x="180"/>
        <item x="149"/>
        <item x="92"/>
        <item x="186"/>
        <item x="221"/>
        <item x="222"/>
        <item x="223"/>
        <item x="264"/>
        <item x="265"/>
        <item x="150"/>
        <item x="437"/>
        <item x="68"/>
        <item x="371"/>
        <item x="266"/>
        <item x="267"/>
        <item x="390"/>
        <item x="471"/>
        <item x="452"/>
        <item x="419"/>
        <item x="151"/>
        <item x="385"/>
        <item x="152"/>
        <item x="268"/>
        <item x="269"/>
        <item x="153"/>
        <item x="154"/>
        <item x="69"/>
        <item x="270"/>
        <item x="372"/>
        <item x="271"/>
        <item x="391"/>
        <item x="342"/>
        <item x="373"/>
        <item x="374"/>
        <item x="343"/>
        <item x="272"/>
        <item x="383"/>
        <item x="384"/>
        <item x="478"/>
        <item x="472"/>
        <item x="493"/>
        <item x="70"/>
        <item x="453"/>
        <item x="273"/>
        <item x="496"/>
        <item x="274"/>
        <item x="224"/>
        <item x="420"/>
        <item x="473"/>
        <item x="275"/>
        <item x="421"/>
        <item x="422"/>
        <item x="394"/>
        <item x="479"/>
        <item x="375"/>
        <item x="276"/>
        <item x="234"/>
        <item x="423"/>
        <item x="344"/>
        <item x="277"/>
        <item x="155"/>
        <item x="278"/>
        <item x="424"/>
        <item x="71"/>
        <item x="156"/>
        <item x="157"/>
        <item x="158"/>
        <item x="225"/>
        <item x="72"/>
        <item x="73"/>
        <item x="159"/>
        <item x="279"/>
        <item x="280"/>
        <item x="160"/>
        <item x="345"/>
        <item x="161"/>
        <item x="162"/>
        <item x="163"/>
        <item x="226"/>
        <item x="281"/>
        <item x="392"/>
        <item x="282"/>
        <item x="346"/>
        <item x="74"/>
        <item x="474"/>
        <item x="425"/>
        <item x="16"/>
        <item x="75"/>
        <item x="164"/>
        <item x="107"/>
        <item x="347"/>
        <item x="76"/>
        <item x="283"/>
        <item x="284"/>
        <item x="376"/>
        <item x="77"/>
        <item x="285"/>
        <item x="305"/>
        <item x="286"/>
        <item x="227"/>
        <item x="165"/>
        <item x="166"/>
        <item x="167"/>
        <item x="311"/>
        <item x="168"/>
        <item x="348"/>
        <item x="93"/>
        <item x="17"/>
        <item x="18"/>
        <item x="169"/>
        <item x="426"/>
        <item x="287"/>
        <item x="181"/>
        <item x="377"/>
        <item x="4"/>
        <item x="378"/>
        <item x="170"/>
        <item x="349"/>
        <item x="190"/>
        <item x="228"/>
        <item x="288"/>
        <item x="78"/>
        <item x="79"/>
        <item x="393"/>
        <item x="229"/>
        <item x="19"/>
        <item x="171"/>
        <item x="289"/>
        <item x="306"/>
        <item x="290"/>
        <item x="291"/>
        <item x="20"/>
        <item x="5"/>
        <item x="172"/>
        <item x="80"/>
        <item x="173"/>
        <item x="81"/>
        <item x="427"/>
        <item x="91"/>
        <item x="174"/>
        <item x="184"/>
        <item x="292"/>
        <item x="82"/>
        <item x="355"/>
        <item x="293"/>
        <item x="294"/>
        <item x="295"/>
        <item x="350"/>
        <item x="296"/>
        <item x="297"/>
        <item x="298"/>
        <item x="175"/>
        <item x="428"/>
        <item x="182"/>
        <item x="6"/>
        <item x="299"/>
        <item x="83"/>
        <item x="84"/>
        <item x="24"/>
        <item x="85"/>
        <item x="86"/>
        <item x="176"/>
        <item x="87"/>
        <item x="88"/>
        <item x="379"/>
        <item x="21"/>
        <item x="300"/>
        <item x="301"/>
        <item x="351"/>
        <item x="352"/>
        <item x="429"/>
        <item x="230"/>
        <item x="231"/>
        <item x="353"/>
        <item x="302"/>
        <item x="177"/>
        <item x="232"/>
        <item x="430"/>
        <item x="431"/>
        <item x="432"/>
        <item x="443"/>
        <item x="23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00">
        <item x="321"/>
        <item x="449"/>
        <item x="376"/>
        <item x="286"/>
        <item x="424"/>
        <item x="225"/>
        <item x="340"/>
        <item x="167"/>
        <item x="425"/>
        <item x="16"/>
        <item x="391"/>
        <item x="155"/>
        <item x="114"/>
        <item x="291"/>
        <item x="32"/>
        <item x="80"/>
        <item x="455"/>
        <item x="308"/>
        <item x="173"/>
        <item x="73"/>
        <item x="292"/>
        <item x="86"/>
        <item x="379"/>
        <item x="176"/>
        <item x="88"/>
        <item x="174"/>
        <item x="427"/>
        <item x="91"/>
        <item x="175"/>
        <item x="165"/>
        <item x="83"/>
        <item x="453"/>
        <item x="72"/>
        <item x="69"/>
        <item x="158"/>
        <item x="287"/>
        <item x="154"/>
        <item x="284"/>
        <item x="471"/>
        <item x="311"/>
        <item x="297"/>
        <item x="67"/>
        <item x="452"/>
        <item x="162"/>
        <item x="419"/>
        <item x="20"/>
        <item x="121"/>
        <item x="182"/>
        <item x="6"/>
        <item x="5"/>
        <item x="172"/>
        <item x="164"/>
        <item x="423"/>
        <item x="272"/>
        <item x="384"/>
        <item x="343"/>
        <item x="430"/>
        <item x="169"/>
        <item x="344"/>
        <item x="147"/>
        <item x="107"/>
        <item x="443"/>
        <item x="21"/>
        <item x="264"/>
        <item x="305"/>
        <item x="24"/>
        <item x="4"/>
        <item x="390"/>
        <item x="267"/>
        <item x="385"/>
        <item x="151"/>
        <item x="467"/>
        <item x="257"/>
        <item x="76"/>
        <item x="283"/>
        <item x="326"/>
        <item x="87"/>
        <item x="269"/>
        <item x="152"/>
        <item x="268"/>
        <item x="307"/>
        <item x="93"/>
        <item x="161"/>
        <item x="70"/>
        <item x="156"/>
        <item x="71"/>
        <item x="157"/>
        <item x="348"/>
        <item x="431"/>
        <item x="432"/>
        <item x="220"/>
        <item x="197"/>
        <item x="18"/>
        <item x="296"/>
        <item x="226"/>
        <item x="428"/>
        <item x="200"/>
        <item x="477"/>
        <item x="377"/>
        <item x="375"/>
        <item x="263"/>
        <item x="341"/>
        <item x="179"/>
        <item x="26"/>
        <item x="148"/>
        <item x="282"/>
        <item x="392"/>
        <item x="346"/>
        <item x="74"/>
        <item x="281"/>
        <item x="474"/>
        <item x="350"/>
        <item x="191"/>
        <item x="185"/>
        <item x="383"/>
        <item x="373"/>
        <item x="374"/>
        <item x="275"/>
        <item x="2"/>
        <item x="223"/>
        <item x="115"/>
        <item x="456"/>
        <item x="100"/>
        <item x="258"/>
        <item x="13"/>
        <item x="53"/>
        <item x="56"/>
        <item x="215"/>
        <item x="135"/>
        <item x="259"/>
        <item x="236"/>
        <item x="57"/>
        <item x="25"/>
        <item x="27"/>
        <item x="59"/>
        <item x="55"/>
        <item x="97"/>
        <item x="214"/>
        <item x="52"/>
        <item x="54"/>
        <item x="58"/>
        <item x="134"/>
        <item x="60"/>
        <item x="217"/>
        <item x="63"/>
        <item x="143"/>
        <item x="216"/>
        <item x="140"/>
        <item x="137"/>
        <item x="102"/>
        <item x="15"/>
        <item x="139"/>
        <item x="3"/>
        <item x="260"/>
        <item x="101"/>
        <item x="141"/>
        <item x="138"/>
        <item x="189"/>
        <item x="105"/>
        <item x="62"/>
        <item x="218"/>
        <item x="28"/>
        <item x="106"/>
        <item x="61"/>
        <item x="64"/>
        <item x="103"/>
        <item x="338"/>
        <item x="104"/>
        <item x="142"/>
        <item x="14"/>
        <item x="136"/>
        <item x="339"/>
        <item x="261"/>
        <item x="12"/>
        <item x="51"/>
        <item x="11"/>
        <item x="132"/>
        <item x="322"/>
        <item x="22"/>
        <item x="483"/>
        <item x="108"/>
        <item x="46"/>
        <item x="45"/>
        <item x="416"/>
        <item x="47"/>
        <item x="129"/>
        <item x="276"/>
        <item x="362"/>
        <item x="295"/>
        <item x="355"/>
        <item x="293"/>
        <item x="294"/>
        <item x="31"/>
        <item x="318"/>
        <item x="111"/>
        <item x="112"/>
        <item x="312"/>
        <item x="460"/>
        <item x="239"/>
        <item x="110"/>
        <item x="194"/>
        <item x="29"/>
        <item x="314"/>
        <item x="240"/>
        <item x="30"/>
        <item x="94"/>
        <item x="317"/>
        <item x="444"/>
        <item x="435"/>
        <item x="99"/>
        <item x="440"/>
        <item x="89"/>
        <item x="370"/>
        <item x="35"/>
        <item x="316"/>
        <item x="1"/>
        <item x="437"/>
        <item x="150"/>
        <item x="68"/>
        <item x="266"/>
        <item x="349"/>
        <item x="190"/>
        <item x="229"/>
        <item x="378"/>
        <item x="19"/>
        <item x="228"/>
        <item x="288"/>
        <item x="170"/>
        <item x="79"/>
        <item x="393"/>
        <item x="357"/>
        <item x="8"/>
        <item x="241"/>
        <item x="382"/>
        <item x="120"/>
        <item x="119"/>
        <item x="235"/>
        <item x="481"/>
        <item x="36"/>
        <item x="117"/>
        <item x="201"/>
        <item x="118"/>
        <item x="399"/>
        <item x="34"/>
        <item x="486"/>
        <item x="159"/>
        <item x="306"/>
        <item x="289"/>
        <item x="78"/>
        <item x="345"/>
        <item x="212"/>
        <item x="278"/>
        <item x="92"/>
        <item x="265"/>
        <item x="221"/>
        <item x="186"/>
        <item x="113"/>
        <item x="398"/>
        <item x="491"/>
        <item x="468"/>
        <item x="496"/>
        <item x="495"/>
        <item x="461"/>
        <item x="199"/>
        <item x="489"/>
        <item x="459"/>
        <item x="475"/>
        <item x="462"/>
        <item x="356"/>
        <item x="397"/>
        <item x="458"/>
        <item x="476"/>
        <item x="237"/>
        <item x="244"/>
        <item x="365"/>
        <item x="457"/>
        <item x="334"/>
        <item x="450"/>
        <item x="499"/>
        <item x="124"/>
        <item x="122"/>
        <item x="324"/>
        <item x="40"/>
        <item x="380"/>
        <item x="325"/>
        <item x="403"/>
        <item x="366"/>
        <item x="211"/>
        <item x="243"/>
        <item x="249"/>
        <item x="484"/>
        <item x="409"/>
        <item x="463"/>
        <item x="43"/>
        <item x="363"/>
        <item x="246"/>
        <item x="323"/>
        <item x="487"/>
        <item x="313"/>
        <item x="446"/>
        <item x="188"/>
        <item x="490"/>
        <item x="447"/>
        <item x="413"/>
        <item x="328"/>
        <item x="329"/>
        <item x="330"/>
        <item x="482"/>
        <item x="441"/>
        <item x="442"/>
        <item x="358"/>
        <item x="335"/>
        <item x="389"/>
        <item x="412"/>
        <item x="126"/>
        <item x="23"/>
        <item x="336"/>
        <item x="96"/>
        <item x="361"/>
        <item x="493"/>
        <item x="210"/>
        <item x="470"/>
        <item x="303"/>
        <item x="434"/>
        <item x="415"/>
        <item x="381"/>
        <item x="438"/>
        <item x="183"/>
        <item x="498"/>
        <item x="448"/>
        <item x="7"/>
        <item x="364"/>
        <item x="9"/>
        <item x="414"/>
        <item x="386"/>
        <item x="204"/>
        <item x="408"/>
        <item x="205"/>
        <item x="125"/>
        <item x="41"/>
        <item x="95"/>
        <item x="37"/>
        <item x="485"/>
        <item x="248"/>
        <item x="388"/>
        <item x="209"/>
        <item x="359"/>
        <item x="404"/>
        <item x="38"/>
        <item x="42"/>
        <item x="247"/>
        <item x="39"/>
        <item x="304"/>
        <item x="207"/>
        <item x="360"/>
        <item x="327"/>
        <item x="90"/>
        <item x="123"/>
        <item x="433"/>
        <item x="406"/>
        <item x="405"/>
        <item x="469"/>
        <item x="206"/>
        <item x="445"/>
        <item x="402"/>
        <item x="401"/>
        <item x="309"/>
        <item x="331"/>
        <item x="478"/>
        <item x="472"/>
        <item x="208"/>
        <item x="171"/>
        <item x="227"/>
        <item x="411"/>
        <item x="354"/>
        <item x="128"/>
        <item x="299"/>
        <item x="245"/>
        <item x="410"/>
        <item x="332"/>
        <item x="367"/>
        <item x="130"/>
        <item x="49"/>
        <item x="497"/>
        <item x="279"/>
        <item x="280"/>
        <item x="353"/>
        <item x="494"/>
        <item x="77"/>
        <item x="310"/>
        <item x="351"/>
        <item x="352"/>
        <item x="300"/>
        <item x="301"/>
        <item x="337"/>
        <item x="231"/>
        <item x="254"/>
        <item x="133"/>
        <item x="253"/>
        <item x="252"/>
        <item x="251"/>
        <item x="127"/>
        <item x="250"/>
        <item x="233"/>
        <item x="492"/>
        <item x="181"/>
        <item x="166"/>
        <item x="277"/>
        <item x="146"/>
        <item x="82"/>
        <item x="81"/>
        <item x="184"/>
        <item x="273"/>
        <item x="298"/>
        <item x="285"/>
        <item x="168"/>
        <item x="342"/>
        <item x="274"/>
        <item x="232"/>
        <item x="75"/>
        <item x="270"/>
        <item x="153"/>
        <item x="84"/>
        <item x="10"/>
        <item x="163"/>
        <item x="85"/>
        <item x="234"/>
        <item x="44"/>
        <item x="50"/>
        <item x="195"/>
        <item x="109"/>
        <item x="202"/>
        <item x="347"/>
        <item x="149"/>
        <item x="238"/>
        <item x="219"/>
        <item x="290"/>
        <item x="222"/>
        <item x="371"/>
        <item x="302"/>
        <item x="192"/>
        <item x="193"/>
        <item x="116"/>
        <item x="488"/>
        <item x="177"/>
        <item x="271"/>
        <item x="48"/>
        <item x="400"/>
        <item x="372"/>
        <item x="0"/>
        <item x="33"/>
        <item x="320"/>
        <item x="387"/>
        <item x="368"/>
        <item x="242"/>
        <item x="196"/>
        <item x="160"/>
        <item x="473"/>
        <item x="178"/>
        <item x="369"/>
        <item x="396"/>
        <item x="213"/>
        <item x="407"/>
        <item x="479"/>
        <item x="394"/>
        <item x="17"/>
        <item x="426"/>
        <item x="98"/>
        <item x="429"/>
        <item x="230"/>
        <item x="420"/>
        <item x="224"/>
        <item x="180"/>
        <item x="319"/>
        <item x="422"/>
        <item x="421"/>
        <item x="198"/>
        <item x="255"/>
        <item x="203"/>
        <item x="131"/>
        <item x="451"/>
        <item x="465"/>
        <item x="454"/>
        <item x="418"/>
        <item x="262"/>
        <item x="480"/>
        <item x="66"/>
        <item x="65"/>
        <item x="464"/>
        <item x="436"/>
        <item x="466"/>
        <item x="439"/>
        <item x="315"/>
        <item x="144"/>
        <item x="145"/>
        <item x="395"/>
        <item x="256"/>
        <item x="417"/>
        <item x="333"/>
        <item x="187"/>
      </items>
    </pivotField>
    <pivotField compact="0" outline="0" showAll="0" defaultSubtotal="0"/>
    <pivotField compact="0" outline="0" showAll="0" defaultSubtotal="0"/>
    <pivotField compact="0" outline="0" showAll="0" defaultSubtotal="0">
      <items count="9">
        <item x="3"/>
        <item x="5"/>
        <item x="1"/>
        <item x="0"/>
        <item x="7"/>
        <item x="8"/>
        <item x="4"/>
        <item x="2"/>
        <item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>
      <items count="7">
        <item x="6"/>
        <item x="3"/>
        <item x="2"/>
        <item x="4"/>
        <item x="1"/>
        <item x="5"/>
        <item x="0"/>
      </items>
    </pivotField>
  </pivotFields>
  <rowFields count="2">
    <field x="11"/>
    <field x="12"/>
  </rowFields>
  <rowItems count="501">
    <i>
      <x v="498"/>
      <x v="403"/>
    </i>
    <i r="1">
      <x v="404"/>
    </i>
    <i>
      <x/>
      <x v="112"/>
    </i>
    <i>
      <x v="421"/>
      <x v="415"/>
    </i>
    <i>
      <x v="394"/>
      <x v="424"/>
    </i>
    <i>
      <x v="293"/>
      <x v="486"/>
    </i>
    <i>
      <x v="452"/>
      <x v="18"/>
    </i>
    <i>
      <x v="3"/>
      <x v="467"/>
    </i>
    <i>
      <x v="258"/>
      <x v="169"/>
    </i>
    <i>
      <x v="219"/>
      <x v="182"/>
    </i>
    <i>
      <x v="493"/>
      <x v="418"/>
    </i>
    <i>
      <x v="482"/>
      <x v="62"/>
    </i>
    <i>
      <x v="291"/>
      <x v="487"/>
    </i>
    <i>
      <x v="229"/>
      <x v="479"/>
    </i>
    <i>
      <x v="386"/>
      <x v="19"/>
    </i>
    <i>
      <x v="383"/>
      <x v="34"/>
    </i>
    <i>
      <x v="380"/>
      <x v="85"/>
    </i>
    <i>
      <x v="288"/>
      <x v="435"/>
    </i>
    <i>
      <x v="382"/>
      <x v="86"/>
    </i>
    <i>
      <x v="1"/>
      <x v="440"/>
    </i>
    <i>
      <x v="491"/>
      <x v="439"/>
    </i>
    <i>
      <x v="319"/>
      <x v="252"/>
    </i>
    <i>
      <x v="415"/>
      <x v="3"/>
    </i>
    <i>
      <x v="449"/>
      <x v="49"/>
    </i>
    <i>
      <x v="385"/>
      <x v="32"/>
    </i>
    <i>
      <x v="223"/>
      <x v="184"/>
    </i>
    <i>
      <x v="278"/>
      <x v="162"/>
    </i>
    <i>
      <x v="259"/>
      <x v="170"/>
    </i>
    <i>
      <x v="226"/>
      <x v="382"/>
    </i>
    <i>
      <x v="88"/>
      <x v="178"/>
    </i>
    <i>
      <x v="384"/>
      <x v="5"/>
    </i>
    <i>
      <x v="27"/>
      <x v="12"/>
    </i>
    <i>
      <x v="20"/>
      <x v="194"/>
    </i>
    <i>
      <x v="390"/>
      <x v="456"/>
    </i>
    <i>
      <x v="325"/>
      <x v="253"/>
    </i>
    <i>
      <x v="391"/>
      <x v="249"/>
    </i>
    <i>
      <x v="2"/>
      <x v="441"/>
    </i>
    <i>
      <x v="233"/>
      <x v="397"/>
    </i>
    <i>
      <x v="270"/>
      <x v="144"/>
    </i>
    <i>
      <x v="471"/>
      <x v="48"/>
    </i>
    <i>
      <x v="280"/>
      <x v="164"/>
    </i>
    <i>
      <x v="262"/>
      <x v="149"/>
    </i>
    <i>
      <x v="321"/>
      <x v="254"/>
    </i>
    <i>
      <x v="260"/>
      <x v="163"/>
    </i>
    <i>
      <x v="408"/>
      <x v="73"/>
    </i>
    <i>
      <x v="450"/>
      <x v="50"/>
    </i>
    <i>
      <x v="234"/>
      <x v="174"/>
    </i>
    <i>
      <x v="12"/>
      <x v="199"/>
    </i>
    <i>
      <x v="26"/>
      <x v="256"/>
    </i>
    <i>
      <x v="412"/>
      <x v="388"/>
    </i>
    <i>
      <x v="389"/>
      <x v="385"/>
    </i>
    <i>
      <x v="275"/>
      <x v="155"/>
    </i>
    <i>
      <x v="494"/>
      <x v="56"/>
    </i>
    <i>
      <x v="432"/>
      <x v="223"/>
    </i>
    <i>
      <x v="46"/>
      <x v="268"/>
    </i>
    <i>
      <x v="434"/>
      <x v="220"/>
    </i>
    <i>
      <x v="199"/>
      <x v="401"/>
    </i>
    <i>
      <x v="453"/>
      <x v="410"/>
    </i>
    <i>
      <x v="310"/>
      <x v="59"/>
    </i>
    <i>
      <x v="341"/>
      <x v="421"/>
    </i>
    <i>
      <x v="381"/>
      <x v="84"/>
    </i>
    <i>
      <x v="392"/>
      <x v="82"/>
    </i>
    <i>
      <x v="279"/>
      <x v="168"/>
    </i>
    <i>
      <x v="446"/>
      <x v="436"/>
    </i>
    <i>
      <x v="480"/>
      <x v="24"/>
    </i>
    <i>
      <x v="322"/>
      <x v="437"/>
    </i>
    <i>
      <x v="459"/>
      <x v="409"/>
    </i>
    <i>
      <x v="433"/>
      <x v="227"/>
    </i>
    <i>
      <x v="444"/>
      <x v="247"/>
    </i>
    <i>
      <x v="264"/>
      <x v="159"/>
    </i>
    <i>
      <x v="342"/>
      <x v="36"/>
    </i>
    <i>
      <x v="217"/>
      <x v="461"/>
    </i>
    <i>
      <x v="417"/>
      <x v="29"/>
    </i>
    <i>
      <x v="447"/>
      <x v="13"/>
    </i>
    <i>
      <x v="263"/>
      <x v="148"/>
    </i>
    <i>
      <x v="435"/>
      <x v="221"/>
    </i>
    <i>
      <x v="267"/>
      <x v="151"/>
    </i>
    <i>
      <x v="227"/>
      <x v="381"/>
    </i>
    <i>
      <x v="287"/>
      <x v="171"/>
    </i>
    <i>
      <x v="72"/>
      <x v="236"/>
    </i>
    <i>
      <x v="230"/>
      <x v="423"/>
    </i>
    <i>
      <x v="281"/>
      <x v="161"/>
    </i>
    <i>
      <x v="69"/>
      <x v="241"/>
    </i>
    <i>
      <x v="483"/>
      <x v="392"/>
    </i>
    <i>
      <x v="274"/>
      <x v="158"/>
    </i>
    <i>
      <x v="139"/>
      <x v="357"/>
    </i>
    <i>
      <x v="307"/>
      <x v="389"/>
    </i>
    <i>
      <x v="400"/>
      <x v="108"/>
    </i>
    <i>
      <x v="220"/>
      <x v="181"/>
    </i>
    <i>
      <x v="377"/>
      <x v="11"/>
    </i>
    <i>
      <x v="451"/>
      <x v="15"/>
    </i>
    <i>
      <x v="416"/>
      <x v="372"/>
    </i>
    <i>
      <x v="343"/>
      <x v="33"/>
    </i>
    <i>
      <x v="396"/>
      <x v="109"/>
    </i>
    <i>
      <x v="474"/>
      <x v="422"/>
    </i>
    <i>
      <x v="99"/>
      <x v="348"/>
    </i>
    <i>
      <x v="466"/>
      <x v="40"/>
    </i>
    <i>
      <x v="442"/>
      <x v="224"/>
    </i>
    <i>
      <x v="388"/>
      <x v="384"/>
    </i>
    <i>
      <x v="395"/>
      <x v="94"/>
    </i>
    <i>
      <x v="238"/>
      <x v="132"/>
    </i>
    <i>
      <x v="5"/>
      <x v="198"/>
    </i>
    <i>
      <x v="190"/>
      <x v="332"/>
    </i>
    <i>
      <x v="253"/>
      <x v="131"/>
    </i>
    <i>
      <x v="272"/>
      <x v="152"/>
    </i>
    <i>
      <x v="261"/>
      <x v="154"/>
    </i>
    <i>
      <x v="239"/>
      <x v="138"/>
    </i>
    <i>
      <x v="443"/>
      <x v="371"/>
    </i>
    <i>
      <x v="373"/>
      <x v="426"/>
    </i>
    <i>
      <x v="476"/>
      <x v="425"/>
    </i>
    <i>
      <x v="393"/>
      <x v="43"/>
    </i>
    <i>
      <x v="461"/>
      <x v="190"/>
    </i>
    <i>
      <x v="411"/>
      <x v="2"/>
    </i>
    <i>
      <x v="82"/>
      <x/>
    </i>
    <i>
      <x v="257"/>
      <x v="142"/>
    </i>
    <i>
      <x v="344"/>
      <x v="420"/>
    </i>
    <i>
      <x v="6"/>
      <x v="205"/>
    </i>
    <i>
      <x v="73"/>
      <x v="238"/>
    </i>
    <i>
      <x v="311"/>
      <x v="103"/>
    </i>
    <i>
      <x v="348"/>
      <x v="416"/>
    </i>
    <i>
      <x v="221"/>
      <x v="180"/>
    </i>
    <i>
      <x v="94"/>
      <x v="288"/>
    </i>
    <i>
      <x v="237"/>
      <x v="122"/>
    </i>
    <i>
      <x v="10"/>
      <x v="204"/>
    </i>
    <i>
      <x v="4"/>
      <x v="201"/>
    </i>
    <i>
      <x v="418"/>
      <x v="406"/>
    </i>
    <i>
      <x v="28"/>
      <x v="14"/>
    </i>
    <i>
      <x v="465"/>
      <x v="93"/>
    </i>
    <i>
      <x v="105"/>
      <x v="46"/>
    </i>
    <i>
      <x v="11"/>
      <x v="209"/>
    </i>
    <i>
      <x v="445"/>
      <x v="246"/>
    </i>
    <i>
      <x v="24"/>
      <x v="192"/>
    </i>
    <i>
      <x v="269"/>
      <x v="165"/>
    </i>
    <i>
      <x v="198"/>
      <x v="402"/>
    </i>
    <i>
      <x v="9"/>
      <x v="430"/>
    </i>
    <i>
      <x v="413"/>
      <x v="414"/>
    </i>
    <i>
      <x v="106"/>
      <x v="75"/>
    </i>
    <i>
      <x v="437"/>
      <x v="226"/>
    </i>
    <i>
      <x v="414"/>
      <x v="64"/>
    </i>
    <i>
      <x v="331"/>
      <x v="68"/>
    </i>
    <i>
      <x v="438"/>
      <x v="248"/>
    </i>
    <i>
      <x v="235"/>
      <x v="173"/>
    </i>
    <i>
      <x v="320"/>
      <x v="255"/>
    </i>
    <i>
      <x v="97"/>
      <x v="113"/>
    </i>
    <i>
      <x v="250"/>
      <x v="135"/>
    </i>
    <i>
      <x v="323"/>
      <x v="119"/>
    </i>
    <i>
      <x v="490"/>
      <x v="386"/>
    </i>
    <i>
      <x v="304"/>
      <x v="41"/>
    </i>
    <i>
      <x v="464"/>
      <x v="111"/>
    </i>
    <i>
      <x v="489"/>
      <x v="395"/>
    </i>
    <i>
      <x v="273"/>
      <x v="147"/>
    </i>
    <i>
      <x v="236"/>
      <x v="394"/>
    </i>
    <i>
      <x v="317"/>
      <x v="472"/>
    </i>
    <i>
      <x v="345"/>
      <x v="448"/>
    </i>
    <i>
      <x v="197"/>
      <x v="427"/>
    </i>
    <i>
      <x v="292"/>
      <x v="493"/>
    </i>
    <i>
      <x v="405"/>
      <x v="51"/>
    </i>
    <i>
      <x v="423"/>
      <x v="81"/>
    </i>
    <i>
      <x v="324"/>
      <x v="63"/>
    </i>
    <i>
      <x v="448"/>
      <x v="45"/>
    </i>
    <i>
      <x v="308"/>
      <x v="408"/>
    </i>
    <i>
      <x v="242"/>
      <x v="137"/>
    </i>
    <i>
      <x v="338"/>
      <x v="78"/>
    </i>
    <i>
      <x v="225"/>
      <x v="446"/>
    </i>
    <i>
      <x v="468"/>
      <x v="28"/>
    </i>
    <i>
      <x v="265"/>
      <x v="150"/>
    </i>
    <i>
      <x v="144"/>
      <x v="498"/>
    </i>
    <i>
      <x v="222"/>
      <x v="185"/>
    </i>
    <i>
      <x v="282"/>
      <x v="145"/>
    </i>
    <i>
      <x v="59"/>
      <x v="450"/>
    </i>
    <i>
      <x v="245"/>
      <x v="139"/>
    </i>
    <i>
      <x v="339"/>
      <x v="79"/>
    </i>
    <i>
      <x v="240"/>
      <x v="124"/>
    </i>
    <i>
      <x v="228"/>
      <x v="428"/>
    </i>
    <i>
      <x v="192"/>
      <x v="316"/>
    </i>
    <i>
      <x v="441"/>
      <x v="222"/>
    </i>
    <i>
      <x v="95"/>
      <x v="341"/>
    </i>
    <i>
      <x v="255"/>
      <x v="128"/>
    </i>
    <i>
      <x v="15"/>
      <x v="206"/>
    </i>
    <i>
      <x v="285"/>
      <x v="160"/>
    </i>
    <i>
      <x v="23"/>
      <x v="195"/>
    </i>
    <i>
      <x v="266"/>
      <x v="156"/>
    </i>
    <i>
      <x v="254"/>
      <x v="140"/>
    </i>
    <i>
      <x v="84"/>
      <x v="177"/>
    </i>
    <i>
      <x v="61"/>
      <x v="243"/>
    </i>
    <i>
      <x v="488"/>
      <x v="469"/>
    </i>
    <i>
      <x v="439"/>
      <x v="228"/>
    </i>
    <i>
      <x v="436"/>
      <x v="225"/>
    </i>
    <i>
      <x v="286"/>
      <x v="172"/>
    </i>
    <i>
      <x v="211"/>
      <x v="118"/>
    </i>
    <i>
      <x v="283"/>
      <x v="143"/>
    </i>
    <i>
      <x v="420"/>
      <x v="39"/>
    </i>
    <i>
      <x v="409"/>
      <x v="74"/>
    </i>
    <i>
      <x v="246"/>
      <x v="136"/>
    </i>
    <i>
      <x v="146"/>
      <x v="338"/>
    </i>
    <i>
      <x v="424"/>
      <x v="465"/>
    </i>
    <i>
      <x v="232"/>
      <x v="176"/>
    </i>
    <i>
      <x v="13"/>
      <x v="200"/>
    </i>
    <i>
      <x v="406"/>
      <x v="60"/>
    </i>
    <i>
      <x v="463"/>
      <x v="188"/>
    </i>
    <i>
      <x v="486"/>
      <x v="391"/>
    </i>
    <i>
      <x v="36"/>
      <x v="443"/>
    </i>
    <i>
      <x v="201"/>
      <x v="399"/>
    </i>
    <i>
      <x v="407"/>
      <x v="432"/>
    </i>
    <i>
      <x v="101"/>
      <x v="337"/>
    </i>
    <i>
      <x v="117"/>
      <x v="315"/>
    </i>
    <i>
      <x v="49"/>
      <x v="272"/>
    </i>
    <i>
      <x v="399"/>
      <x v="107"/>
    </i>
    <i>
      <x v="473"/>
      <x v="30"/>
    </i>
    <i>
      <x v="256"/>
      <x v="134"/>
    </i>
    <i>
      <x v="362"/>
      <x v="417"/>
    </i>
    <i>
      <x v="62"/>
      <x v="240"/>
    </i>
    <i>
      <x v="241"/>
      <x v="141"/>
    </i>
    <i>
      <x v="213"/>
      <x v="458"/>
    </i>
    <i>
      <x v="376"/>
      <x v="407"/>
    </i>
    <i>
      <x v="336"/>
      <x v="70"/>
    </i>
    <i>
      <x v="351"/>
      <x v="55"/>
    </i>
    <i>
      <x v="462"/>
      <x v="191"/>
    </i>
    <i>
      <x v="40"/>
      <x v="262"/>
    </i>
    <i>
      <x v="14"/>
      <x v="203"/>
    </i>
    <i>
      <x v="218"/>
      <x v="72"/>
    </i>
    <i>
      <x v="429"/>
      <x v="405"/>
    </i>
    <i>
      <x v="125"/>
      <x v="282"/>
    </i>
    <i>
      <x v="472"/>
      <x v="376"/>
    </i>
    <i>
      <x v="358"/>
      <x v="83"/>
    </i>
    <i>
      <x v="485"/>
      <x v="390"/>
    </i>
    <i>
      <x v="200"/>
      <x v="400"/>
    </i>
    <i>
      <x v="492"/>
      <x v="444"/>
    </i>
    <i>
      <x v="231"/>
      <x v="175"/>
    </i>
    <i>
      <x v="363"/>
      <x v="471"/>
    </i>
    <i>
      <x v="484"/>
      <x v="393"/>
    </i>
    <i>
      <x v="309"/>
      <x v="90"/>
    </i>
    <i>
      <x v="35"/>
      <x v="473"/>
    </i>
    <i>
      <x v="276"/>
      <x v="146"/>
    </i>
    <i>
      <x v="460"/>
      <x v="189"/>
    </i>
    <i>
      <x v="19"/>
      <x v="455"/>
    </i>
    <i>
      <x v="467"/>
      <x v="413"/>
    </i>
    <i>
      <x v="92"/>
      <x v="284"/>
    </i>
    <i>
      <x v="251"/>
      <x v="126"/>
    </i>
    <i>
      <x v="248"/>
      <x v="129"/>
    </i>
    <i>
      <x v="33"/>
      <x v="263"/>
    </i>
    <i>
      <x v="87"/>
      <x v="335"/>
    </i>
    <i>
      <x v="32"/>
      <x v="476"/>
    </i>
    <i>
      <x v="247"/>
      <x v="127"/>
    </i>
    <i>
      <x v="284"/>
      <x v="166"/>
    </i>
    <i>
      <x v="440"/>
      <x v="229"/>
    </i>
    <i>
      <x v="277"/>
      <x v="157"/>
    </i>
    <i>
      <x v="128"/>
      <x v="327"/>
    </i>
    <i>
      <x v="18"/>
      <x v="429"/>
    </i>
    <i>
      <x v="404"/>
      <x v="419"/>
    </i>
    <i>
      <x v="328"/>
      <x v="218"/>
    </i>
    <i>
      <x v="203"/>
      <x v="396"/>
    </i>
    <i>
      <x v="252"/>
      <x v="133"/>
    </i>
    <i>
      <x v="387"/>
      <x v="245"/>
    </i>
    <i>
      <x v="477"/>
      <x v="21"/>
    </i>
    <i>
      <x v="410"/>
      <x v="37"/>
    </i>
    <i>
      <x v="57"/>
      <x v="449"/>
    </i>
    <i>
      <x v="335"/>
      <x v="44"/>
    </i>
    <i>
      <x v="458"/>
      <x v="20"/>
    </i>
    <i>
      <x v="330"/>
      <x v="219"/>
    </i>
    <i>
      <x v="56"/>
      <x v="17"/>
    </i>
    <i>
      <x v="479"/>
      <x v="76"/>
    </i>
    <i>
      <x v="16"/>
      <x v="207"/>
    </i>
    <i>
      <x v="337"/>
      <x v="69"/>
    </i>
    <i>
      <x v="55"/>
      <x v="16"/>
    </i>
    <i>
      <x v="39"/>
      <x v="96"/>
    </i>
    <i>
      <x v="93"/>
      <x v="285"/>
    </i>
    <i>
      <x v="372"/>
      <x v="186"/>
    </i>
    <i>
      <x v="315"/>
      <x v="434"/>
    </i>
    <i>
      <x v="244"/>
      <x v="123"/>
    </i>
    <i>
      <x v="243"/>
      <x v="125"/>
    </i>
    <i>
      <x v="131"/>
      <x v="280"/>
    </i>
    <i>
      <x v="70"/>
      <x v="235"/>
    </i>
    <i>
      <x v="196"/>
      <x v="314"/>
    </i>
    <i>
      <x v="134"/>
      <x v="377"/>
    </i>
    <i>
      <x v="37"/>
      <x v="442"/>
    </i>
    <i>
      <x v="25"/>
      <x v="196"/>
    </i>
    <i>
      <x v="91"/>
      <x v="211"/>
    </i>
    <i>
      <x v="478"/>
      <x v="23"/>
    </i>
    <i>
      <x v="202"/>
      <x v="398"/>
    </i>
    <i>
      <x v="297"/>
      <x v="492"/>
    </i>
    <i>
      <x v="303"/>
      <x v="100"/>
    </i>
    <i>
      <x v="457"/>
      <x v="411"/>
    </i>
    <i>
      <x v="375"/>
      <x v="58"/>
    </i>
    <i>
      <x v="326"/>
      <x v="217"/>
    </i>
    <i>
      <x v="78"/>
      <x v="234"/>
    </i>
    <i>
      <x v="81"/>
      <x v="478"/>
    </i>
    <i>
      <x v="116"/>
      <x v="351"/>
    </i>
    <i>
      <x v="419"/>
      <x v="7"/>
    </i>
    <i>
      <x v="487"/>
      <x v="468"/>
    </i>
    <i>
      <x v="347"/>
      <x v="10"/>
    </i>
    <i>
      <x v="29"/>
      <x v="91"/>
    </i>
    <i>
      <x v="182"/>
      <x v="349"/>
    </i>
    <i>
      <x v="352"/>
      <x v="53"/>
    </i>
    <i>
      <x v="204"/>
      <x v="380"/>
    </i>
    <i>
      <x v="496"/>
      <x v="89"/>
    </i>
    <i>
      <x v="360"/>
      <x v="412"/>
    </i>
    <i>
      <x v="143"/>
      <x v="370"/>
    </i>
    <i>
      <x v="124"/>
      <x v="306"/>
    </i>
    <i>
      <x v="470"/>
      <x v="47"/>
    </i>
    <i>
      <x v="268"/>
      <x v="153"/>
    </i>
    <i>
      <x v="8"/>
      <x v="208"/>
    </i>
    <i>
      <x v="431"/>
      <x v="66"/>
    </i>
    <i>
      <x v="68"/>
      <x v="239"/>
    </i>
    <i>
      <x v="164"/>
      <x v="331"/>
    </i>
    <i>
      <x v="249"/>
      <x v="130"/>
    </i>
    <i>
      <x v="172"/>
      <x v="345"/>
    </i>
    <i>
      <x v="456"/>
      <x v="25"/>
    </i>
    <i>
      <x v="137"/>
      <x v="373"/>
    </i>
    <i>
      <x v="346"/>
      <x v="445"/>
    </i>
    <i>
      <x v="422"/>
      <x v="87"/>
    </i>
    <i>
      <x v="83"/>
      <x v="365"/>
    </i>
    <i>
      <x v="104"/>
      <x v="334"/>
    </i>
    <i>
      <x v="181"/>
      <x v="289"/>
    </i>
    <i>
      <x v="118"/>
      <x v="340"/>
    </i>
    <i>
      <x v="123"/>
      <x v="305"/>
    </i>
    <i>
      <x v="340"/>
      <x v="77"/>
    </i>
    <i>
      <x v="314"/>
      <x v="104"/>
    </i>
    <i>
      <x v="113"/>
      <x v="353"/>
    </i>
    <i>
      <x v="120"/>
      <x v="356"/>
    </i>
    <i>
      <x v="318"/>
      <x v="433"/>
    </i>
    <i>
      <x v="191"/>
      <x v="293"/>
    </i>
    <i>
      <x v="98"/>
      <x v="310"/>
    </i>
    <i>
      <x v="332"/>
      <x v="67"/>
    </i>
    <i>
      <x v="295"/>
      <x v="488"/>
    </i>
    <i>
      <x v="126"/>
      <x v="367"/>
    </i>
    <i>
      <x v="136"/>
      <x v="379"/>
    </i>
    <i>
      <x v="329"/>
      <x v="438"/>
    </i>
    <i>
      <x v="312"/>
      <x v="101"/>
    </i>
    <i>
      <x v="224"/>
      <x v="212"/>
    </i>
    <i>
      <x v="403"/>
      <x v="9"/>
    </i>
    <i>
      <x v="212"/>
      <x v="250"/>
    </i>
    <i>
      <x v="132"/>
      <x v="187"/>
    </i>
    <i>
      <x v="96"/>
      <x v="347"/>
    </i>
    <i>
      <x v="195"/>
      <x v="317"/>
    </i>
    <i>
      <x v="430"/>
      <x v="98"/>
    </i>
    <i>
      <x v="298"/>
      <x v="491"/>
    </i>
    <i>
      <x v="454"/>
      <x v="26"/>
    </i>
    <i>
      <x v="103"/>
      <x v="346"/>
    </i>
    <i>
      <x v="205"/>
      <x v="375"/>
    </i>
    <i>
      <x v="397"/>
      <x v="106"/>
    </i>
    <i>
      <x v="145"/>
      <x v="279"/>
    </i>
    <i>
      <x v="271"/>
      <x v="167"/>
    </i>
    <i>
      <x v="74"/>
      <x v="231"/>
    </i>
    <i>
      <x v="129"/>
      <x v="336"/>
    </i>
    <i>
      <x v="17"/>
      <x v="202"/>
    </i>
    <i>
      <x v="369"/>
      <x v="464"/>
    </i>
    <i>
      <x v="111"/>
      <x v="362"/>
    </i>
    <i>
      <x v="122"/>
      <x v="462"/>
    </i>
    <i>
      <x v="138"/>
      <x v="374"/>
    </i>
    <i>
      <x v="428"/>
      <x v="35"/>
    </i>
    <i>
      <x v="58"/>
      <x v="451"/>
    </i>
    <i>
      <x v="209"/>
      <x v="453"/>
    </i>
    <i>
      <x v="127"/>
      <x v="358"/>
    </i>
    <i>
      <x v="497"/>
      <x v="61"/>
    </i>
    <i>
      <x v="402"/>
      <x v="8"/>
    </i>
    <i>
      <x v="296"/>
      <x v="485"/>
    </i>
    <i>
      <x v="65"/>
      <x v="213"/>
    </i>
    <i>
      <x v="495"/>
      <x v="88"/>
    </i>
    <i>
      <x v="364"/>
      <x v="470"/>
    </i>
    <i>
      <x v="179"/>
      <x v="344"/>
    </i>
    <i>
      <x v="194"/>
      <x v="286"/>
    </i>
    <i>
      <x v="7"/>
      <x v="210"/>
    </i>
    <i>
      <x v="109"/>
      <x v="355"/>
    </i>
    <i>
      <x v="378"/>
      <x v="251"/>
    </i>
    <i>
      <x v="80"/>
      <x v="447"/>
    </i>
    <i>
      <x v="299"/>
      <x v="484"/>
    </i>
    <i>
      <x v="135"/>
      <x v="378"/>
    </i>
    <i>
      <x v="89"/>
      <x v="281"/>
    </i>
    <i>
      <x v="334"/>
      <x v="42"/>
    </i>
    <i>
      <x v="85"/>
      <x v="364"/>
    </i>
    <i>
      <x v="306"/>
      <x v="6"/>
    </i>
    <i>
      <x v="163"/>
      <x v="343"/>
    </i>
    <i>
      <x v="90"/>
      <x v="283"/>
    </i>
    <i>
      <x v="79"/>
      <x v="242"/>
    </i>
    <i>
      <x v="301"/>
      <x v="483"/>
    </i>
    <i>
      <x v="355"/>
      <x v="368"/>
    </i>
    <i>
      <x v="425"/>
      <x v="92"/>
    </i>
    <i>
      <x v="305"/>
      <x v="71"/>
    </i>
    <i>
      <x v="112"/>
      <x v="273"/>
    </i>
    <i>
      <x v="51"/>
      <x v="259"/>
    </i>
    <i>
      <x v="140"/>
      <x v="363"/>
    </i>
    <i>
      <x v="100"/>
      <x v="360"/>
    </i>
    <i>
      <x v="215"/>
      <x v="496"/>
    </i>
    <i>
      <x v="121"/>
      <x v="318"/>
    </i>
    <i>
      <x v="210"/>
      <x v="477"/>
    </i>
    <i>
      <x v="371"/>
      <x v="99"/>
    </i>
    <i>
      <x v="313"/>
      <x v="102"/>
    </i>
    <i>
      <x v="22"/>
      <x v="197"/>
    </i>
    <i>
      <x v="367"/>
      <x v="475"/>
    </i>
    <i>
      <x v="469"/>
      <x v="95"/>
    </i>
    <i>
      <x v="359"/>
      <x v="31"/>
    </i>
    <i>
      <x v="60"/>
      <x v="230"/>
    </i>
    <i>
      <x v="354"/>
      <x v="54"/>
    </i>
    <i>
      <x v="350"/>
      <x v="116"/>
    </i>
    <i>
      <x v="183"/>
      <x v="179"/>
    </i>
    <i>
      <x v="115"/>
      <x v="352"/>
    </i>
    <i>
      <x v="42"/>
      <x v="271"/>
    </i>
    <i>
      <x v="107"/>
      <x v="452"/>
    </i>
    <i>
      <x v="21"/>
      <x v="193"/>
    </i>
    <i>
      <x v="119"/>
      <x v="304"/>
    </i>
    <i>
      <x v="475"/>
      <x v="65"/>
    </i>
    <i>
      <x v="368"/>
      <x v="474"/>
    </i>
    <i>
      <x v="162"/>
      <x v="276"/>
    </i>
    <i>
      <x v="398"/>
      <x v="105"/>
    </i>
    <i>
      <x v="481"/>
      <x v="22"/>
    </i>
    <i>
      <x v="366"/>
      <x v="117"/>
    </i>
    <i>
      <x v="161"/>
      <x v="303"/>
    </i>
    <i>
      <x v="147"/>
      <x v="294"/>
    </i>
    <i>
      <x v="289"/>
      <x v="490"/>
    </i>
    <i>
      <x v="130"/>
      <x v="291"/>
    </i>
    <i>
      <x v="50"/>
      <x v="257"/>
    </i>
    <i>
      <x v="38"/>
      <x v="97"/>
    </i>
    <i>
      <x v="193"/>
      <x v="312"/>
    </i>
    <i>
      <x v="133"/>
      <x v="339"/>
    </i>
    <i>
      <x v="426"/>
      <x v="57"/>
    </i>
    <i>
      <x v="374"/>
      <x v="52"/>
    </i>
    <i>
      <x v="63"/>
      <x v="232"/>
    </i>
    <i>
      <x v="455"/>
      <x v="27"/>
    </i>
    <i>
      <x v="177"/>
      <x v="322"/>
    </i>
    <i>
      <x v="290"/>
      <x v="489"/>
    </i>
    <i>
      <x v="379"/>
      <x v="4"/>
    </i>
    <i>
      <x v="173"/>
      <x v="320"/>
    </i>
    <i>
      <x v="174"/>
      <x v="326"/>
    </i>
    <i>
      <x v="427"/>
      <x v="466"/>
    </i>
    <i>
      <x v="64"/>
      <x v="499"/>
    </i>
    <i>
      <x v="401"/>
      <x v="110"/>
    </i>
    <i>
      <x v="76"/>
      <x v="233"/>
    </i>
    <i>
      <x v="184"/>
      <x v="183"/>
    </i>
    <i>
      <x v="157"/>
      <x v="275"/>
    </i>
    <i>
      <x v="188"/>
      <x v="287"/>
    </i>
    <i>
      <x v="302"/>
      <x v="481"/>
    </i>
    <i>
      <x v="294"/>
      <x v="494"/>
    </i>
    <i>
      <x v="353"/>
      <x v="114"/>
    </i>
    <i>
      <x v="54"/>
      <x v="270"/>
    </i>
    <i>
      <x v="151"/>
      <x v="300"/>
    </i>
    <i>
      <x v="214"/>
      <x v="459"/>
    </i>
    <i>
      <x v="349"/>
      <x v="115"/>
    </i>
    <i>
      <x v="169"/>
      <x v="298"/>
    </i>
    <i>
      <x v="108"/>
      <x v="354"/>
    </i>
    <i>
      <x v="333"/>
      <x v="38"/>
    </i>
    <i>
      <x v="180"/>
      <x v="366"/>
    </i>
    <i>
      <x v="176"/>
      <x v="321"/>
    </i>
    <i>
      <x v="75"/>
      <x v="214"/>
    </i>
    <i>
      <x v="165"/>
      <x v="302"/>
    </i>
    <i>
      <x v="77"/>
      <x v="454"/>
    </i>
    <i>
      <x v="66"/>
      <x v="431"/>
    </i>
    <i>
      <x v="216"/>
      <x v="497"/>
    </i>
    <i>
      <x v="168"/>
      <x v="311"/>
    </i>
    <i>
      <x v="86"/>
      <x v="296"/>
    </i>
    <i>
      <x v="150"/>
      <x v="277"/>
    </i>
    <i>
      <x v="156"/>
      <x v="330"/>
    </i>
    <i>
      <x v="48"/>
      <x v="269"/>
    </i>
    <i>
      <x v="34"/>
      <x v="460"/>
    </i>
    <i>
      <x v="208"/>
      <x v="121"/>
    </i>
    <i>
      <x v="154"/>
      <x v="313"/>
    </i>
    <i>
      <x v="316"/>
      <x v="80"/>
    </i>
    <i>
      <x v="102"/>
      <x v="359"/>
    </i>
    <i>
      <x v="207"/>
      <x v="215"/>
    </i>
    <i>
      <x v="178"/>
      <x v="323"/>
    </i>
    <i>
      <x v="41"/>
      <x v="258"/>
    </i>
    <i>
      <x v="30"/>
      <x v="495"/>
    </i>
    <i>
      <x v="166"/>
      <x v="333"/>
    </i>
    <i>
      <x v="71"/>
      <x v="237"/>
    </i>
    <i>
      <x v="114"/>
      <x v="290"/>
    </i>
    <i>
      <x v="52"/>
      <x v="267"/>
    </i>
    <i>
      <x v="159"/>
      <x v="309"/>
    </i>
    <i>
      <x v="175"/>
      <x v="324"/>
    </i>
    <i>
      <x v="44"/>
      <x v="264"/>
    </i>
    <i>
      <x v="365"/>
      <x v="457"/>
    </i>
    <i>
      <x v="300"/>
      <x v="482"/>
    </i>
    <i>
      <x v="153"/>
      <x v="299"/>
    </i>
    <i>
      <x v="206"/>
      <x v="480"/>
    </i>
    <i>
      <x v="158"/>
      <x v="350"/>
    </i>
    <i>
      <x v="186"/>
      <x v="274"/>
    </i>
    <i>
      <x v="167"/>
      <x v="292"/>
    </i>
    <i>
      <x v="149"/>
      <x v="301"/>
    </i>
    <i>
      <x v="141"/>
      <x v="307"/>
    </i>
    <i>
      <x v="189"/>
      <x v="342"/>
    </i>
    <i>
      <x v="370"/>
      <x v="463"/>
    </i>
    <i>
      <x v="170"/>
      <x v="325"/>
    </i>
    <i>
      <x v="357"/>
      <x v="387"/>
    </i>
    <i>
      <x v="148"/>
      <x v="295"/>
    </i>
    <i>
      <x v="31"/>
      <x v="120"/>
    </i>
    <i>
      <x v="67"/>
      <x v="244"/>
    </i>
    <i>
      <x v="160"/>
      <x v="297"/>
    </i>
    <i>
      <x v="53"/>
      <x v="261"/>
    </i>
    <i>
      <x v="327"/>
      <x v="216"/>
    </i>
    <i>
      <x v="187"/>
      <x v="329"/>
    </i>
    <i>
      <x v="110"/>
      <x v="1"/>
    </i>
    <i>
      <x v="152"/>
      <x v="361"/>
    </i>
    <i>
      <x v="171"/>
      <x v="308"/>
    </i>
    <i>
      <x v="43"/>
      <x v="260"/>
    </i>
    <i>
      <x v="356"/>
      <x v="369"/>
    </i>
    <i>
      <x v="361"/>
      <x v="383"/>
    </i>
    <i>
      <x v="45"/>
      <x v="266"/>
    </i>
    <i>
      <x v="185"/>
      <x v="319"/>
    </i>
    <i>
      <x v="47"/>
      <x v="265"/>
    </i>
    <i>
      <x v="155"/>
      <x v="328"/>
    </i>
    <i>
      <x v="142"/>
      <x v="278"/>
    </i>
    <i t="grand">
      <x/>
    </i>
  </rowItems>
  <colFields count="2">
    <field x="3"/>
    <field x="-2"/>
  </colFields>
  <col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colItems>
  <dataFields count="2">
    <dataField name="#" fld="35" baseField="0" baseItem="0"/>
    <dataField name="%Col" fld="35" showDataAs="percentOfCol" baseField="3" baseItem="0" numFmtId="10"/>
  </dataFields>
  <formats count="7">
    <format dxfId="69">
      <pivotArea dataOnly="0" outline="0" fieldPosition="0">
        <references count="1">
          <reference field="4294967294" count="1">
            <x v="0"/>
          </reference>
        </references>
      </pivotArea>
    </format>
    <format dxfId="70">
      <pivotArea dataOnly="0" labelOnly="1" fieldPosition="0">
        <references count="1">
          <reference field="3" count="0"/>
        </references>
      </pivotArea>
    </format>
    <format dxfId="71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2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3">
      <pivotArea dataOnly="0" labelOnly="1" fieldPosition="0">
        <references count="1">
          <reference field="3" count="0"/>
        </references>
      </pivotArea>
    </format>
    <format dxfId="74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5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</formats>
  <chartFormats count="2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7" cacheId="0" applyNumberFormats="0" applyBorderFormats="0" applyFontFormats="0" applyPatternFormats="0" applyAlignmentFormats="0" applyWidthHeightFormats="1" dataCaption="Valores" missingCaption="0" updatedVersion="4" minRefreshableVersion="3" itemPrintTitles="1" createdVersion="4" indent="0" outline="1" outlineData="1" multipleFieldFilters="0" chartFormat="3" rowHeaderCaption="ACTIVIDAD GENERAL" colHeaderCaption="MACROSEGMENTO" fieldListSortAscending="1">
  <location ref="B6:L18" firstHeaderRow="1" firstDataRow="3" firstDataCol="1"/>
  <pivotFields count="37">
    <pivotField showAll="0"/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  <pivotField showAll="0">
      <items count="9">
        <item x="0"/>
        <item x="2"/>
        <item x="1"/>
        <item x="4"/>
        <item x="3"/>
        <item x="5"/>
        <item x="6"/>
        <item x="7"/>
        <item t="default"/>
      </items>
    </pivotField>
    <pivotField showAll="0">
      <items count="3">
        <item n="Persona Jurídica" x="0"/>
        <item n="Persona Natural" x="1"/>
        <item t="default"/>
      </items>
    </pivotField>
    <pivotField showAll="0"/>
    <pivotField showAll="0"/>
    <pivotField showAll="0"/>
    <pivotField showAll="0">
      <items count="1033">
        <item x="65"/>
        <item x="934"/>
        <item x="136"/>
        <item x="521"/>
        <item x="354"/>
        <item x="196"/>
        <item x="913"/>
        <item x="218"/>
        <item x="970"/>
        <item x="578"/>
        <item x="812"/>
        <item x="15"/>
        <item x="865"/>
        <item x="580"/>
        <item x="206"/>
        <item x="233"/>
        <item x="605"/>
        <item x="505"/>
        <item x="251"/>
        <item x="137"/>
        <item x="396"/>
        <item x="197"/>
        <item x="336"/>
        <item x="496"/>
        <item x="1017"/>
        <item x="219"/>
        <item x="362"/>
        <item x="927"/>
        <item x="1001"/>
        <item x="40"/>
        <item x="83"/>
        <item x="1002"/>
        <item x="971"/>
        <item x="252"/>
        <item x="503"/>
        <item x="41"/>
        <item x="138"/>
        <item x="84"/>
        <item x="709"/>
        <item x="85"/>
        <item x="16"/>
        <item x="506"/>
        <item x="139"/>
        <item x="1031"/>
        <item x="42"/>
        <item x="302"/>
        <item x="987"/>
        <item x="618"/>
        <item x="385"/>
        <item x="17"/>
        <item x="792"/>
        <item x="777"/>
        <item x="780"/>
        <item x="973"/>
        <item x="253"/>
        <item x="965"/>
        <item x="86"/>
        <item x="458"/>
        <item x="909"/>
        <item x="140"/>
        <item x="393"/>
        <item x="903"/>
        <item x="0"/>
        <item x="1003"/>
        <item x="928"/>
        <item x="581"/>
        <item x="1004"/>
        <item x="357"/>
        <item x="174"/>
        <item x="363"/>
        <item x="355"/>
        <item x="375"/>
        <item x="310"/>
        <item x="416"/>
        <item x="207"/>
        <item x="234"/>
        <item x="43"/>
        <item x="793"/>
        <item x="525"/>
        <item x="675"/>
        <item x="604"/>
        <item x="914"/>
        <item x="860"/>
        <item x="409"/>
        <item x="582"/>
        <item x="24"/>
        <item x="254"/>
        <item x="376"/>
        <item x="662"/>
        <item x="303"/>
        <item x="45"/>
        <item x="44"/>
        <item x="990"/>
        <item x="459"/>
        <item x="87"/>
        <item x="629"/>
        <item x="88"/>
        <item x="760"/>
        <item x="619"/>
        <item x="944"/>
        <item x="350"/>
        <item x="710"/>
        <item x="364"/>
        <item x="337"/>
        <item x="583"/>
        <item x="460"/>
        <item x="141"/>
        <item x="786"/>
        <item x="953"/>
        <item x="784"/>
        <item x="11"/>
        <item x="321"/>
        <item x="232"/>
        <item x="507"/>
        <item x="79"/>
        <item x="630"/>
        <item x="813"/>
        <item x="539"/>
        <item x="80"/>
        <item x="711"/>
        <item x="945"/>
        <item x="954"/>
        <item x="142"/>
        <item x="508"/>
        <item x="568"/>
        <item x="992"/>
        <item x="319"/>
        <item x="682"/>
        <item x="553"/>
        <item x="2"/>
        <item x="46"/>
        <item x="322"/>
        <item x="228"/>
        <item x="814"/>
        <item x="897"/>
        <item x="312"/>
        <item x="143"/>
        <item x="417"/>
        <item x="198"/>
        <item x="461"/>
        <item x="175"/>
        <item x="290"/>
        <item x="680"/>
        <item x="89"/>
        <item x="734"/>
        <item x="815"/>
        <item x="698"/>
        <item x="144"/>
        <item x="90"/>
        <item x="850"/>
        <item x="47"/>
        <item x="1005"/>
        <item x="735"/>
        <item x="366"/>
        <item x="145"/>
        <item x="899"/>
        <item x="663"/>
        <item x="500"/>
        <item x="880"/>
        <item x="1018"/>
        <item x="526"/>
        <item x="62"/>
        <item x="816"/>
        <item x="165"/>
        <item x="631"/>
        <item x="817"/>
        <item x="402"/>
        <item x="358"/>
        <item x="260"/>
        <item x="736"/>
        <item x="559"/>
        <item x="876"/>
        <item x="993"/>
        <item x="805"/>
        <item x="851"/>
        <item x="683"/>
        <item x="403"/>
        <item x="91"/>
        <item x="818"/>
        <item x="190"/>
        <item x="584"/>
        <item x="940"/>
        <item x="436"/>
        <item x="13"/>
        <item x="176"/>
        <item x="737"/>
        <item x="819"/>
        <item x="432"/>
        <item x="465"/>
        <item x="585"/>
        <item x="651"/>
        <item x="632"/>
        <item x="955"/>
        <item x="462"/>
        <item x="463"/>
        <item x="497"/>
        <item x="712"/>
        <item x="713"/>
        <item x="915"/>
        <item x="382"/>
        <item x="166"/>
        <item x="452"/>
        <item x="794"/>
        <item x="3"/>
        <item x="92"/>
        <item x="67"/>
        <item x="904"/>
        <item x="93"/>
        <item x="1006"/>
        <item x="699"/>
        <item x="220"/>
        <item x="255"/>
        <item x="558"/>
        <item x="437"/>
        <item x="146"/>
        <item x="94"/>
        <item x="359"/>
        <item x="806"/>
        <item x="256"/>
        <item x="257"/>
        <item x="795"/>
        <item x="942"/>
        <item x="49"/>
        <item x="464"/>
        <item x="6"/>
        <item x="313"/>
        <item x="820"/>
        <item x="555"/>
        <item x="633"/>
        <item x="684"/>
        <item x="184"/>
        <item x="654"/>
        <item x="556"/>
        <item x="1007"/>
        <item x="782"/>
        <item x="258"/>
        <item x="660"/>
        <item x="540"/>
        <item x="453"/>
        <item x="714"/>
        <item x="767"/>
        <item x="946"/>
        <item x="634"/>
        <item x="527"/>
        <item x="857"/>
        <item x="235"/>
        <item x="259"/>
        <item x="1019"/>
        <item x="667"/>
        <item x="796"/>
        <item x="586"/>
        <item x="95"/>
        <item x="895"/>
        <item x="606"/>
        <item x="611"/>
        <item x="1020"/>
        <item x="68"/>
        <item x="298"/>
        <item x="614"/>
        <item x="956"/>
        <item x="147"/>
        <item x="515"/>
        <item x="50"/>
        <item x="386"/>
        <item x="516"/>
        <item x="548"/>
        <item x="365"/>
        <item x="947"/>
        <item x="367"/>
        <item x="905"/>
        <item x="797"/>
        <item x="48"/>
        <item x="537"/>
        <item x="294"/>
        <item x="261"/>
        <item x="635"/>
        <item x="974"/>
        <item x="587"/>
        <item x="664"/>
        <item x="541"/>
        <item x="509"/>
        <item x="771"/>
        <item x="636"/>
        <item x="821"/>
        <item x="929"/>
        <item x="368"/>
        <item x="610"/>
        <item x="588"/>
        <item x="665"/>
        <item x="262"/>
        <item x="738"/>
        <item x="404"/>
        <item x="798"/>
        <item x="387"/>
        <item x="551"/>
        <item x="569"/>
        <item x="708"/>
        <item x="263"/>
        <item x="76"/>
        <item x="247"/>
        <item x="236"/>
        <item x="957"/>
        <item x="935"/>
        <item x="221"/>
        <item x="822"/>
        <item x="823"/>
        <item x="69"/>
        <item x="51"/>
        <item x="994"/>
        <item x="733"/>
        <item x="685"/>
        <item x="1021"/>
        <item x="34"/>
        <item x="7"/>
        <item x="620"/>
        <item x="972"/>
        <item x="338"/>
        <item x="637"/>
        <item x="824"/>
        <item x="292"/>
        <item x="787"/>
        <item x="700"/>
        <item x="607"/>
        <item x="781"/>
        <item x="715"/>
        <item x="277"/>
        <item x="96"/>
        <item x="1000"/>
        <item x="70"/>
        <item x="528"/>
        <item x="388"/>
        <item x="237"/>
        <item x="686"/>
        <item x="701"/>
        <item x="765"/>
        <item x="702"/>
        <item x="687"/>
        <item x="466"/>
        <item x="716"/>
        <item x="825"/>
        <item x="410"/>
        <item x="560"/>
        <item x="739"/>
        <item x="595"/>
        <item x="807"/>
        <item x="627"/>
        <item x="433"/>
        <item x="199"/>
        <item x="9"/>
        <item x="200"/>
        <item x="295"/>
        <item x="148"/>
        <item x="969"/>
        <item x="52"/>
        <item x="788"/>
        <item x="97"/>
        <item x="596"/>
        <item x="958"/>
        <item x="71"/>
        <item x="826"/>
        <item x="655"/>
        <item x="296"/>
        <item x="314"/>
        <item x="717"/>
        <item x="248"/>
        <item x="289"/>
        <item x="149"/>
        <item x="718"/>
        <item x="264"/>
        <item x="265"/>
        <item x="389"/>
        <item x="769"/>
        <item x="323"/>
        <item x="827"/>
        <item x="561"/>
        <item x="53"/>
        <item x="719"/>
        <item x="98"/>
        <item x="982"/>
        <item x="720"/>
        <item x="434"/>
        <item x="308"/>
        <item x="828"/>
        <item x="755"/>
        <item x="523"/>
        <item x="467"/>
        <item x="829"/>
        <item x="621"/>
        <item x="740"/>
        <item x="959"/>
        <item x="906"/>
        <item x="849"/>
        <item x="874"/>
        <item x="608"/>
        <item x="150"/>
        <item x="948"/>
        <item x="1016"/>
        <item x="99"/>
        <item x="215"/>
        <item x="995"/>
        <item x="768"/>
        <item x="1008"/>
        <item x="266"/>
        <item x="286"/>
        <item x="163"/>
        <item x="859"/>
        <item x="324"/>
        <item x="230"/>
        <item x="222"/>
        <item x="208"/>
        <item x="352"/>
        <item x="54"/>
        <item x="100"/>
        <item x="656"/>
        <item x="339"/>
        <item x="892"/>
        <item x="101"/>
        <item x="468"/>
        <item x="102"/>
        <item x="988"/>
        <item x="830"/>
        <item x="852"/>
        <item x="415"/>
        <item x="761"/>
        <item x="378"/>
        <item x="185"/>
        <item x="216"/>
        <item x="831"/>
        <item x="688"/>
        <item x="469"/>
        <item x="55"/>
        <item x="309"/>
        <item x="772"/>
        <item x="249"/>
        <item x="898"/>
        <item x="18"/>
        <item x="943"/>
        <item x="56"/>
        <item x="267"/>
        <item x="579"/>
        <item x="589"/>
        <item x="612"/>
        <item x="268"/>
        <item x="547"/>
        <item x="38"/>
        <item x="766"/>
        <item x="668"/>
        <item x="721"/>
        <item x="592"/>
        <item x="773"/>
        <item x="741"/>
        <item x="151"/>
        <item x="201"/>
        <item x="949"/>
        <item x="856"/>
        <item x="875"/>
        <item x="340"/>
        <item x="1"/>
        <item x="269"/>
        <item x="72"/>
        <item x="639"/>
        <item x="325"/>
        <item x="498"/>
        <item x="300"/>
        <item x="966"/>
        <item x="638"/>
        <item x="832"/>
        <item x="799"/>
        <item x="886"/>
        <item x="270"/>
        <item x="531"/>
        <item x="731"/>
        <item x="996"/>
        <item x="764"/>
        <item x="997"/>
        <item x="103"/>
        <item x="271"/>
        <item x="360"/>
        <item x="341"/>
        <item x="169"/>
        <item x="272"/>
        <item x="182"/>
        <item x="570"/>
        <item x="936"/>
        <item x="800"/>
        <item x="967"/>
        <item x="421"/>
        <item x="470"/>
        <item x="833"/>
        <item x="104"/>
        <item x="742"/>
        <item x="689"/>
        <item x="901"/>
        <item x="273"/>
        <item x="910"/>
        <item x="601"/>
        <item x="567"/>
        <item x="801"/>
        <item x="411"/>
        <item x="274"/>
        <item x="423"/>
        <item x="597"/>
        <item x="866"/>
        <item x="12"/>
        <item x="743"/>
        <item x="25"/>
        <item x="529"/>
        <item x="861"/>
        <item x="920"/>
        <item x="911"/>
        <item x="57"/>
        <item x="471"/>
        <item x="991"/>
        <item x="23"/>
        <item x="31"/>
        <item x="304"/>
        <item x="35"/>
        <item x="834"/>
        <item x="39"/>
        <item x="524"/>
        <item x="369"/>
        <item x="370"/>
        <item x="371"/>
        <item x="979"/>
        <item x="342"/>
        <item x="530"/>
        <item x="672"/>
        <item x="439"/>
        <item x="315"/>
        <item x="774"/>
        <item x="305"/>
        <item x="879"/>
        <item x="883"/>
        <item x="802"/>
        <item x="853"/>
        <item x="186"/>
        <item x="907"/>
        <item x="640"/>
        <item x="641"/>
        <item x="440"/>
        <item x="152"/>
        <item x="921"/>
        <item x="167"/>
        <item x="4"/>
        <item x="164"/>
        <item x="867"/>
        <item x="187"/>
        <item x="334"/>
        <item x="669"/>
        <item x="562"/>
        <item x="275"/>
        <item x="472"/>
        <item x="1022"/>
        <item x="153"/>
        <item x="105"/>
        <item x="950"/>
        <item x="473"/>
        <item x="106"/>
        <item x="223"/>
        <item x="1009"/>
        <item x="108"/>
        <item x="107"/>
        <item x="26"/>
        <item x="193"/>
        <item x="703"/>
        <item x="983"/>
        <item x="744"/>
        <item x="616"/>
        <item x="745"/>
        <item x="32"/>
        <item x="192"/>
        <item x="353"/>
        <item x="390"/>
        <item x="474"/>
        <item x="868"/>
        <item x="379"/>
        <item x="510"/>
        <item x="808"/>
        <item x="937"/>
        <item x="835"/>
        <item x="475"/>
        <item x="154"/>
        <item x="238"/>
        <item x="836"/>
        <item x="209"/>
        <item x="884"/>
        <item x="863"/>
        <item x="1010"/>
        <item x="276"/>
        <item x="441"/>
        <item x="563"/>
        <item x="476"/>
        <item x="704"/>
        <item x="882"/>
        <item x="27"/>
        <item x="343"/>
        <item x="326"/>
        <item x="477"/>
        <item x="224"/>
        <item x="590"/>
        <item x="762"/>
        <item x="617"/>
        <item x="628"/>
        <item x="194"/>
        <item x="33"/>
        <item x="837"/>
        <item x="422"/>
        <item x="854"/>
        <item x="291"/>
        <item x="571"/>
        <item x="1023"/>
        <item x="938"/>
        <item x="960"/>
        <item x="984"/>
        <item x="657"/>
        <item x="838"/>
        <item x="536"/>
        <item x="985"/>
        <item x="229"/>
        <item x="327"/>
        <item x="478"/>
        <item x="642"/>
        <item x="869"/>
        <item x="622"/>
        <item x="397"/>
        <item x="591"/>
        <item x="19"/>
        <item x="109"/>
        <item x="155"/>
        <item x="297"/>
        <item x="623"/>
        <item x="344"/>
        <item x="789"/>
        <item x="1024"/>
        <item x="328"/>
        <item x="10"/>
        <item x="405"/>
        <item x="839"/>
        <item x="916"/>
        <item x="428"/>
        <item x="643"/>
        <item x="225"/>
        <item x="195"/>
        <item x="394"/>
        <item x="1011"/>
        <item x="173"/>
        <item x="391"/>
        <item x="278"/>
        <item x="418"/>
        <item x="427"/>
        <item x="311"/>
        <item x="870"/>
        <item x="279"/>
        <item x="293"/>
        <item x="1012"/>
        <item x="280"/>
        <item x="598"/>
        <item x="183"/>
        <item x="306"/>
        <item x="133"/>
        <item x="398"/>
        <item x="809"/>
        <item x="281"/>
        <item x="785"/>
        <item x="775"/>
        <item x="885"/>
        <item x="73"/>
        <item x="435"/>
        <item x="887"/>
        <item x="855"/>
        <item x="412"/>
        <item x="543"/>
        <item x="188"/>
        <item x="532"/>
        <item x="890"/>
        <item x="168"/>
        <item x="538"/>
        <item x="520"/>
        <item x="110"/>
        <item x="776"/>
        <item x="681"/>
        <item x="522"/>
        <item x="783"/>
        <item x="722"/>
        <item x="552"/>
        <item x="316"/>
        <item x="111"/>
        <item x="676"/>
        <item x="986"/>
        <item x="239"/>
        <item x="329"/>
        <item x="1013"/>
        <item x="191"/>
        <item x="723"/>
        <item x="724"/>
        <item x="351"/>
        <item x="5"/>
        <item x="307"/>
        <item x="479"/>
        <item x="756"/>
        <item x="961"/>
        <item x="442"/>
        <item x="443"/>
        <item x="877"/>
        <item x="930"/>
        <item x="63"/>
        <item x="407"/>
        <item x="424"/>
        <item x="533"/>
        <item x="58"/>
        <item x="240"/>
        <item x="594"/>
        <item x="377"/>
        <item x="380"/>
        <item x="917"/>
        <item x="1014"/>
        <item x="511"/>
        <item x="600"/>
        <item x="59"/>
        <item x="20"/>
        <item x="36"/>
        <item x="202"/>
        <item x="287"/>
        <item x="512"/>
        <item x="1025"/>
        <item x="480"/>
        <item x="330"/>
        <item x="998"/>
        <item x="677"/>
        <item x="413"/>
        <item x="156"/>
        <item x="395"/>
        <item x="60"/>
        <item x="444"/>
        <item x="878"/>
        <item x="481"/>
        <item x="170"/>
        <item x="226"/>
        <item x="21"/>
        <item x="962"/>
        <item x="1015"/>
        <item x="8"/>
        <item x="74"/>
        <item x="445"/>
        <item x="22"/>
        <item x="241"/>
        <item x="572"/>
        <item x="210"/>
        <item x="577"/>
        <item x="661"/>
        <item x="157"/>
        <item x="231"/>
        <item x="171"/>
        <item x="177"/>
        <item x="1026"/>
        <item x="980"/>
        <item x="840"/>
        <item x="564"/>
        <item x="288"/>
        <item x="178"/>
        <item x="963"/>
        <item x="112"/>
        <item x="534"/>
        <item x="746"/>
        <item x="931"/>
        <item x="593"/>
        <item x="482"/>
        <item x="932"/>
        <item x="922"/>
        <item x="113"/>
        <item x="790"/>
        <item x="912"/>
        <item x="923"/>
        <item x="114"/>
        <item x="841"/>
        <item x="28"/>
        <item x="134"/>
        <item x="842"/>
        <item x="454"/>
        <item x="189"/>
        <item x="670"/>
        <item x="550"/>
        <item x="372"/>
        <item x="544"/>
        <item x="573"/>
        <item x="981"/>
        <item x="115"/>
        <item x="602"/>
        <item x="908"/>
        <item x="545"/>
        <item x="250"/>
        <item x="116"/>
        <item x="483"/>
        <item x="871"/>
        <item x="574"/>
        <item x="557"/>
        <item x="535"/>
        <item x="924"/>
        <item x="644"/>
        <item x="843"/>
        <item x="484"/>
        <item x="565"/>
        <item x="243"/>
        <item x="485"/>
        <item x="81"/>
        <item x="282"/>
        <item x="117"/>
        <item x="179"/>
        <item x="118"/>
        <item x="119"/>
        <item x="345"/>
        <item x="384"/>
        <item x="75"/>
        <item x="678"/>
        <item x="666"/>
        <item x="408"/>
        <item x="242"/>
        <item x="399"/>
        <item x="120"/>
        <item x="406"/>
        <item x="925"/>
        <item x="844"/>
        <item x="1027"/>
        <item x="429"/>
        <item x="203"/>
        <item x="381"/>
        <item x="346"/>
        <item x="299"/>
        <item x="61"/>
        <item x="624"/>
        <item x="674"/>
        <item x="858"/>
        <item x="486"/>
        <item x="283"/>
        <item x="66"/>
        <item x="446"/>
        <item x="317"/>
        <item x="891"/>
        <item x="566"/>
        <item x="121"/>
        <item x="419"/>
        <item x="301"/>
        <item x="284"/>
        <item x="778"/>
        <item x="964"/>
        <item x="705"/>
        <item x="658"/>
        <item x="652"/>
        <item x="64"/>
        <item x="732"/>
        <item x="504"/>
        <item x="455"/>
        <item x="690"/>
        <item x="888"/>
        <item x="951"/>
        <item x="975"/>
        <item x="331"/>
        <item x="810"/>
        <item x="725"/>
        <item x="679"/>
        <item x="554"/>
        <item x="373"/>
        <item x="383"/>
        <item x="691"/>
        <item x="625"/>
        <item x="646"/>
        <item x="791"/>
        <item x="645"/>
        <item x="615"/>
        <item x="673"/>
        <item x="414"/>
        <item x="671"/>
        <item x="487"/>
        <item x="122"/>
        <item x="135"/>
        <item x="933"/>
        <item x="692"/>
        <item x="488"/>
        <item x="448"/>
        <item x="447"/>
        <item x="347"/>
        <item x="811"/>
        <item x="425"/>
        <item x="335"/>
        <item x="211"/>
        <item x="726"/>
        <item x="348"/>
        <item x="727"/>
        <item x="757"/>
        <item x="29"/>
        <item x="845"/>
        <item x="747"/>
        <item x="647"/>
        <item x="456"/>
        <item x="728"/>
        <item x="489"/>
        <item x="729"/>
        <item x="361"/>
        <item x="918"/>
        <item x="599"/>
        <item x="872"/>
        <item x="779"/>
        <item x="123"/>
        <item x="244"/>
        <item x="285"/>
        <item x="881"/>
        <item x="549"/>
        <item x="82"/>
        <item x="212"/>
        <item x="158"/>
        <item x="648"/>
        <item x="864"/>
        <item x="706"/>
        <item x="213"/>
        <item x="976"/>
        <item x="400"/>
        <item x="693"/>
        <item x="490"/>
        <item x="952"/>
        <item x="214"/>
        <item x="204"/>
        <item x="989"/>
        <item x="491"/>
        <item x="626"/>
        <item x="758"/>
        <item x="941"/>
        <item x="172"/>
        <item x="205"/>
        <item x="332"/>
        <item x="320"/>
        <item x="492"/>
        <item x="659"/>
        <item x="919"/>
        <item x="124"/>
        <item x="449"/>
        <item x="977"/>
        <item x="694"/>
        <item x="493"/>
        <item x="159"/>
        <item x="575"/>
        <item x="846"/>
        <item x="649"/>
        <item x="763"/>
        <item x="333"/>
        <item x="513"/>
        <item x="650"/>
        <item x="349"/>
        <item x="873"/>
        <item x="514"/>
        <item x="420"/>
        <item x="180"/>
        <item x="501"/>
        <item x="430"/>
        <item x="499"/>
        <item x="245"/>
        <item x="900"/>
        <item x="902"/>
        <item x="77"/>
        <item x="457"/>
        <item x="431"/>
        <item x="653"/>
        <item x="748"/>
        <item x="730"/>
        <item x="517"/>
        <item x="450"/>
        <item x="749"/>
        <item x="356"/>
        <item x="374"/>
        <item x="160"/>
        <item x="542"/>
        <item x="603"/>
        <item x="125"/>
        <item x="613"/>
        <item x="426"/>
        <item x="750"/>
        <item x="126"/>
        <item x="181"/>
        <item x="803"/>
        <item x="1028"/>
        <item x="770"/>
        <item x="576"/>
        <item x="161"/>
        <item x="127"/>
        <item x="804"/>
        <item x="999"/>
        <item x="128"/>
        <item x="451"/>
        <item x="751"/>
        <item x="518"/>
        <item x="847"/>
        <item x="759"/>
        <item x="30"/>
        <item x="162"/>
        <item x="893"/>
        <item x="968"/>
        <item x="438"/>
        <item x="707"/>
        <item x="939"/>
        <item x="318"/>
        <item x="889"/>
        <item x="752"/>
        <item x="1029"/>
        <item x="14"/>
        <item x="609"/>
        <item x="695"/>
        <item x="1030"/>
        <item x="519"/>
        <item x="227"/>
        <item x="696"/>
        <item x="978"/>
        <item x="494"/>
        <item x="546"/>
        <item x="37"/>
        <item x="753"/>
        <item x="246"/>
        <item x="217"/>
        <item x="129"/>
        <item x="78"/>
        <item x="130"/>
        <item x="131"/>
        <item x="862"/>
        <item x="896"/>
        <item x="894"/>
        <item x="926"/>
        <item x="848"/>
        <item x="401"/>
        <item x="132"/>
        <item x="502"/>
        <item x="495"/>
        <item x="754"/>
        <item x="697"/>
        <item x="392"/>
        <item t="default"/>
      </items>
    </pivotField>
    <pivotField showAll="0"/>
    <pivotField showAll="0"/>
    <pivotField showAll="0"/>
    <pivotField showAll="0"/>
    <pivotField axis="axisRow" showAll="0">
      <items count="10">
        <item x="3"/>
        <item x="5"/>
        <item x="1"/>
        <item x="0"/>
        <item x="7"/>
        <item x="8"/>
        <item x="4"/>
        <item x="2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 defaultSubtotal="0">
      <items count="7">
        <item x="6"/>
        <item x="3"/>
        <item x="2"/>
        <item x="4"/>
        <item x="1"/>
        <item x="5"/>
        <item x="0"/>
      </items>
    </pivotField>
  </pivotFields>
  <rowFields count="1">
    <field x="15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2">
    <field x="3"/>
    <field x="-2"/>
  </colFields>
  <col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colItems>
  <dataFields count="2">
    <dataField name="#" fld="35" baseField="0" baseItem="0"/>
    <dataField name="%Col" fld="35" baseField="3" baseItem="0" numFmtId="10">
      <extLst>
        <ext xmlns:x14="http://schemas.microsoft.com/office/spreadsheetml/2009/9/main" uri="{E15A36E0-9728-4e99-A89B-3F7291B0FE68}">
          <x14:dataField pivotShowAs="percentOfParentRow"/>
        </ext>
      </extLst>
    </dataField>
  </dataFields>
  <formats count="25">
    <format dxfId="76">
      <pivotArea dataOnly="0" outline="0" fieldPosition="0">
        <references count="1">
          <reference field="4294967294" count="1">
            <x v="0"/>
          </reference>
        </references>
      </pivotArea>
    </format>
    <format dxfId="77">
      <pivotArea dataOnly="0" labelOnly="1" fieldPosition="0">
        <references count="1">
          <reference field="3" count="0"/>
        </references>
      </pivotArea>
    </format>
    <format dxfId="78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9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0">
      <pivotArea dataOnly="0" labelOnly="1" fieldPosition="0">
        <references count="1">
          <reference field="3" count="0"/>
        </references>
      </pivotArea>
    </format>
    <format dxfId="81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2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3">
      <pivotArea type="all" dataOnly="0" outline="0" fieldPosition="0"/>
    </format>
    <format dxfId="84">
      <pivotArea outline="0" collapsedLevelsAreSubtotals="1" fieldPosition="0"/>
    </format>
    <format dxfId="85">
      <pivotArea type="origin" dataOnly="0" labelOnly="1" outline="0" fieldPosition="0"/>
    </format>
    <format dxfId="86">
      <pivotArea field="3" type="button" dataOnly="0" labelOnly="1" outline="0" axis="axisCol" fieldPosition="0"/>
    </format>
    <format dxfId="87">
      <pivotArea field="-2" type="button" dataOnly="0" labelOnly="1" outline="0" axis="axisCol" fieldPosition="1"/>
    </format>
    <format dxfId="88">
      <pivotArea type="topRight" dataOnly="0" labelOnly="1" outline="0" fieldPosition="0"/>
    </format>
    <format dxfId="89">
      <pivotArea field="15" type="button" dataOnly="0" labelOnly="1" outline="0" axis="axisRow" fieldPosition="0"/>
    </format>
    <format dxfId="90">
      <pivotArea dataOnly="0" labelOnly="1" fieldPosition="0">
        <references count="1">
          <reference field="15" count="0"/>
        </references>
      </pivotArea>
    </format>
    <format dxfId="91">
      <pivotArea dataOnly="0" labelOnly="1" grandRow="1" outline="0" fieldPosition="0"/>
    </format>
    <format dxfId="92">
      <pivotArea dataOnly="0" labelOnly="1" fieldPosition="0">
        <references count="1">
          <reference field="3" count="0"/>
        </references>
      </pivotArea>
    </format>
    <format dxfId="93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4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5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6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7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98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99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2"/>
          </reference>
        </references>
      </pivotArea>
    </format>
    <format dxfId="100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3"/>
          </reference>
        </references>
      </pivotArea>
    </format>
  </formats>
  <chartFormats count="2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6" cacheId="0" dataOnRows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4" rowHeaderCaption="ACTIVIDAD GENERAL" colHeaderCaption="MACROSEGMENTO" fieldListSortAscending="1">
  <location ref="B37:L43" firstHeaderRow="1" firstDataRow="2" firstDataCol="1"/>
  <pivotFields count="37"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>
      <items count="9">
        <item x="0"/>
        <item x="2"/>
        <item x="1"/>
        <item x="4"/>
        <item x="3"/>
        <item x="5"/>
        <item x="6"/>
        <item x="7"/>
        <item t="default"/>
      </items>
    </pivotField>
    <pivotField showAll="0">
      <items count="3">
        <item n="Persona Jurídica" x="0"/>
        <item n="Persona Natural" x="1"/>
        <item t="default"/>
      </items>
    </pivotField>
    <pivotField showAll="0"/>
    <pivotField showAll="0"/>
    <pivotField showAll="0"/>
    <pivotField showAll="0">
      <items count="1033">
        <item x="65"/>
        <item x="934"/>
        <item x="136"/>
        <item x="521"/>
        <item x="354"/>
        <item x="196"/>
        <item x="913"/>
        <item x="218"/>
        <item x="970"/>
        <item x="578"/>
        <item x="812"/>
        <item x="15"/>
        <item x="865"/>
        <item x="580"/>
        <item x="206"/>
        <item x="233"/>
        <item x="605"/>
        <item x="505"/>
        <item x="251"/>
        <item x="137"/>
        <item x="396"/>
        <item x="197"/>
        <item x="336"/>
        <item x="496"/>
        <item x="1017"/>
        <item x="219"/>
        <item x="362"/>
        <item x="927"/>
        <item x="1001"/>
        <item x="40"/>
        <item x="83"/>
        <item x="1002"/>
        <item x="971"/>
        <item x="252"/>
        <item x="503"/>
        <item x="41"/>
        <item x="138"/>
        <item x="84"/>
        <item x="709"/>
        <item x="85"/>
        <item x="16"/>
        <item x="506"/>
        <item x="139"/>
        <item x="1031"/>
        <item x="42"/>
        <item x="302"/>
        <item x="987"/>
        <item x="618"/>
        <item x="385"/>
        <item x="17"/>
        <item x="792"/>
        <item x="777"/>
        <item x="780"/>
        <item x="973"/>
        <item x="253"/>
        <item x="965"/>
        <item x="86"/>
        <item x="458"/>
        <item x="909"/>
        <item x="140"/>
        <item x="393"/>
        <item x="903"/>
        <item x="0"/>
        <item x="1003"/>
        <item x="928"/>
        <item x="581"/>
        <item x="1004"/>
        <item x="357"/>
        <item x="174"/>
        <item x="363"/>
        <item x="355"/>
        <item x="375"/>
        <item x="310"/>
        <item x="416"/>
        <item x="207"/>
        <item x="234"/>
        <item x="43"/>
        <item x="793"/>
        <item x="525"/>
        <item x="675"/>
        <item x="604"/>
        <item x="914"/>
        <item x="860"/>
        <item x="409"/>
        <item x="582"/>
        <item x="24"/>
        <item x="254"/>
        <item x="376"/>
        <item x="662"/>
        <item x="303"/>
        <item x="45"/>
        <item x="44"/>
        <item x="990"/>
        <item x="459"/>
        <item x="87"/>
        <item x="629"/>
        <item x="88"/>
        <item x="760"/>
        <item x="619"/>
        <item x="944"/>
        <item x="350"/>
        <item x="710"/>
        <item x="364"/>
        <item x="337"/>
        <item x="583"/>
        <item x="460"/>
        <item x="141"/>
        <item x="786"/>
        <item x="953"/>
        <item x="784"/>
        <item x="11"/>
        <item x="321"/>
        <item x="232"/>
        <item x="507"/>
        <item x="79"/>
        <item x="630"/>
        <item x="813"/>
        <item x="539"/>
        <item x="80"/>
        <item x="711"/>
        <item x="945"/>
        <item x="954"/>
        <item x="142"/>
        <item x="508"/>
        <item x="568"/>
        <item x="992"/>
        <item x="319"/>
        <item x="682"/>
        <item x="553"/>
        <item x="2"/>
        <item x="46"/>
        <item x="322"/>
        <item x="228"/>
        <item x="814"/>
        <item x="897"/>
        <item x="312"/>
        <item x="143"/>
        <item x="417"/>
        <item x="198"/>
        <item x="461"/>
        <item x="175"/>
        <item x="290"/>
        <item x="680"/>
        <item x="89"/>
        <item x="734"/>
        <item x="815"/>
        <item x="698"/>
        <item x="144"/>
        <item x="90"/>
        <item x="850"/>
        <item x="47"/>
        <item x="1005"/>
        <item x="735"/>
        <item x="366"/>
        <item x="145"/>
        <item x="899"/>
        <item x="663"/>
        <item x="500"/>
        <item x="880"/>
        <item x="1018"/>
        <item x="526"/>
        <item x="62"/>
        <item x="816"/>
        <item x="165"/>
        <item x="631"/>
        <item x="817"/>
        <item x="402"/>
        <item x="358"/>
        <item x="260"/>
        <item x="736"/>
        <item x="559"/>
        <item x="876"/>
        <item x="993"/>
        <item x="805"/>
        <item x="851"/>
        <item x="683"/>
        <item x="403"/>
        <item x="91"/>
        <item x="818"/>
        <item x="190"/>
        <item x="584"/>
        <item x="940"/>
        <item x="436"/>
        <item x="13"/>
        <item x="176"/>
        <item x="737"/>
        <item x="819"/>
        <item x="432"/>
        <item x="465"/>
        <item x="585"/>
        <item x="651"/>
        <item x="632"/>
        <item x="955"/>
        <item x="462"/>
        <item x="463"/>
        <item x="497"/>
        <item x="712"/>
        <item x="713"/>
        <item x="915"/>
        <item x="382"/>
        <item x="166"/>
        <item x="452"/>
        <item x="794"/>
        <item x="3"/>
        <item x="92"/>
        <item x="67"/>
        <item x="904"/>
        <item x="93"/>
        <item x="1006"/>
        <item x="699"/>
        <item x="220"/>
        <item x="255"/>
        <item x="558"/>
        <item x="437"/>
        <item x="146"/>
        <item x="94"/>
        <item x="359"/>
        <item x="806"/>
        <item x="256"/>
        <item x="257"/>
        <item x="795"/>
        <item x="942"/>
        <item x="49"/>
        <item x="464"/>
        <item x="6"/>
        <item x="313"/>
        <item x="820"/>
        <item x="555"/>
        <item x="633"/>
        <item x="684"/>
        <item x="184"/>
        <item x="654"/>
        <item x="556"/>
        <item x="1007"/>
        <item x="782"/>
        <item x="258"/>
        <item x="660"/>
        <item x="540"/>
        <item x="453"/>
        <item x="714"/>
        <item x="767"/>
        <item x="946"/>
        <item x="634"/>
        <item x="527"/>
        <item x="857"/>
        <item x="235"/>
        <item x="259"/>
        <item x="1019"/>
        <item x="667"/>
        <item x="796"/>
        <item x="586"/>
        <item x="95"/>
        <item x="895"/>
        <item x="606"/>
        <item x="611"/>
        <item x="1020"/>
        <item x="68"/>
        <item x="298"/>
        <item x="614"/>
        <item x="956"/>
        <item x="147"/>
        <item x="515"/>
        <item x="50"/>
        <item x="386"/>
        <item x="516"/>
        <item x="548"/>
        <item x="365"/>
        <item x="947"/>
        <item x="367"/>
        <item x="905"/>
        <item x="797"/>
        <item x="48"/>
        <item x="537"/>
        <item x="294"/>
        <item x="261"/>
        <item x="635"/>
        <item x="974"/>
        <item x="587"/>
        <item x="664"/>
        <item x="541"/>
        <item x="509"/>
        <item x="771"/>
        <item x="636"/>
        <item x="821"/>
        <item x="929"/>
        <item x="368"/>
        <item x="610"/>
        <item x="588"/>
        <item x="665"/>
        <item x="262"/>
        <item x="738"/>
        <item x="404"/>
        <item x="798"/>
        <item x="387"/>
        <item x="551"/>
        <item x="569"/>
        <item x="708"/>
        <item x="263"/>
        <item x="76"/>
        <item x="247"/>
        <item x="236"/>
        <item x="957"/>
        <item x="935"/>
        <item x="221"/>
        <item x="822"/>
        <item x="823"/>
        <item x="69"/>
        <item x="51"/>
        <item x="994"/>
        <item x="733"/>
        <item x="685"/>
        <item x="1021"/>
        <item x="34"/>
        <item x="7"/>
        <item x="620"/>
        <item x="972"/>
        <item x="338"/>
        <item x="637"/>
        <item x="824"/>
        <item x="292"/>
        <item x="787"/>
        <item x="700"/>
        <item x="607"/>
        <item x="781"/>
        <item x="715"/>
        <item x="277"/>
        <item x="96"/>
        <item x="1000"/>
        <item x="70"/>
        <item x="528"/>
        <item x="388"/>
        <item x="237"/>
        <item x="686"/>
        <item x="701"/>
        <item x="765"/>
        <item x="702"/>
        <item x="687"/>
        <item x="466"/>
        <item x="716"/>
        <item x="825"/>
        <item x="410"/>
        <item x="560"/>
        <item x="739"/>
        <item x="595"/>
        <item x="807"/>
        <item x="627"/>
        <item x="433"/>
        <item x="199"/>
        <item x="9"/>
        <item x="200"/>
        <item x="295"/>
        <item x="148"/>
        <item x="969"/>
        <item x="52"/>
        <item x="788"/>
        <item x="97"/>
        <item x="596"/>
        <item x="958"/>
        <item x="71"/>
        <item x="826"/>
        <item x="655"/>
        <item x="296"/>
        <item x="314"/>
        <item x="717"/>
        <item x="248"/>
        <item x="289"/>
        <item x="149"/>
        <item x="718"/>
        <item x="264"/>
        <item x="265"/>
        <item x="389"/>
        <item x="769"/>
        <item x="323"/>
        <item x="827"/>
        <item x="561"/>
        <item x="53"/>
        <item x="719"/>
        <item x="98"/>
        <item x="982"/>
        <item x="720"/>
        <item x="434"/>
        <item x="308"/>
        <item x="828"/>
        <item x="755"/>
        <item x="523"/>
        <item x="467"/>
        <item x="829"/>
        <item x="621"/>
        <item x="740"/>
        <item x="959"/>
        <item x="906"/>
        <item x="849"/>
        <item x="874"/>
        <item x="608"/>
        <item x="150"/>
        <item x="948"/>
        <item x="1016"/>
        <item x="99"/>
        <item x="215"/>
        <item x="995"/>
        <item x="768"/>
        <item x="1008"/>
        <item x="266"/>
        <item x="286"/>
        <item x="163"/>
        <item x="859"/>
        <item x="324"/>
        <item x="230"/>
        <item x="222"/>
        <item x="208"/>
        <item x="352"/>
        <item x="54"/>
        <item x="100"/>
        <item x="656"/>
        <item x="339"/>
        <item x="892"/>
        <item x="101"/>
        <item x="468"/>
        <item x="102"/>
        <item x="988"/>
        <item x="830"/>
        <item x="852"/>
        <item x="415"/>
        <item x="761"/>
        <item x="378"/>
        <item x="185"/>
        <item x="216"/>
        <item x="831"/>
        <item x="688"/>
        <item x="469"/>
        <item x="55"/>
        <item x="309"/>
        <item x="772"/>
        <item x="249"/>
        <item x="898"/>
        <item x="18"/>
        <item x="943"/>
        <item x="56"/>
        <item x="267"/>
        <item x="579"/>
        <item x="589"/>
        <item x="612"/>
        <item x="268"/>
        <item x="547"/>
        <item x="38"/>
        <item x="766"/>
        <item x="668"/>
        <item x="721"/>
        <item x="592"/>
        <item x="773"/>
        <item x="741"/>
        <item x="151"/>
        <item x="201"/>
        <item x="949"/>
        <item x="856"/>
        <item x="875"/>
        <item x="340"/>
        <item x="1"/>
        <item x="269"/>
        <item x="72"/>
        <item x="639"/>
        <item x="325"/>
        <item x="498"/>
        <item x="300"/>
        <item x="966"/>
        <item x="638"/>
        <item x="832"/>
        <item x="799"/>
        <item x="886"/>
        <item x="270"/>
        <item x="531"/>
        <item x="731"/>
        <item x="996"/>
        <item x="764"/>
        <item x="997"/>
        <item x="103"/>
        <item x="271"/>
        <item x="360"/>
        <item x="341"/>
        <item x="169"/>
        <item x="272"/>
        <item x="182"/>
        <item x="570"/>
        <item x="936"/>
        <item x="800"/>
        <item x="967"/>
        <item x="421"/>
        <item x="470"/>
        <item x="833"/>
        <item x="104"/>
        <item x="742"/>
        <item x="689"/>
        <item x="901"/>
        <item x="273"/>
        <item x="910"/>
        <item x="601"/>
        <item x="567"/>
        <item x="801"/>
        <item x="411"/>
        <item x="274"/>
        <item x="423"/>
        <item x="597"/>
        <item x="866"/>
        <item x="12"/>
        <item x="743"/>
        <item x="25"/>
        <item x="529"/>
        <item x="861"/>
        <item x="920"/>
        <item x="911"/>
        <item x="57"/>
        <item x="471"/>
        <item x="991"/>
        <item x="23"/>
        <item x="31"/>
        <item x="304"/>
        <item x="35"/>
        <item x="834"/>
        <item x="39"/>
        <item x="524"/>
        <item x="369"/>
        <item x="370"/>
        <item x="371"/>
        <item x="979"/>
        <item x="342"/>
        <item x="530"/>
        <item x="672"/>
        <item x="439"/>
        <item x="315"/>
        <item x="774"/>
        <item x="305"/>
        <item x="879"/>
        <item x="883"/>
        <item x="802"/>
        <item x="853"/>
        <item x="186"/>
        <item x="907"/>
        <item x="640"/>
        <item x="641"/>
        <item x="440"/>
        <item x="152"/>
        <item x="921"/>
        <item x="167"/>
        <item x="4"/>
        <item x="164"/>
        <item x="867"/>
        <item x="187"/>
        <item x="334"/>
        <item x="669"/>
        <item x="562"/>
        <item x="275"/>
        <item x="472"/>
        <item x="1022"/>
        <item x="153"/>
        <item x="105"/>
        <item x="950"/>
        <item x="473"/>
        <item x="106"/>
        <item x="223"/>
        <item x="1009"/>
        <item x="108"/>
        <item x="107"/>
        <item x="26"/>
        <item x="193"/>
        <item x="703"/>
        <item x="983"/>
        <item x="744"/>
        <item x="616"/>
        <item x="745"/>
        <item x="32"/>
        <item x="192"/>
        <item x="353"/>
        <item x="390"/>
        <item x="474"/>
        <item x="868"/>
        <item x="379"/>
        <item x="510"/>
        <item x="808"/>
        <item x="937"/>
        <item x="835"/>
        <item x="475"/>
        <item x="154"/>
        <item x="238"/>
        <item x="836"/>
        <item x="209"/>
        <item x="884"/>
        <item x="863"/>
        <item x="1010"/>
        <item x="276"/>
        <item x="441"/>
        <item x="563"/>
        <item x="476"/>
        <item x="704"/>
        <item x="882"/>
        <item x="27"/>
        <item x="343"/>
        <item x="326"/>
        <item x="477"/>
        <item x="224"/>
        <item x="590"/>
        <item x="762"/>
        <item x="617"/>
        <item x="628"/>
        <item x="194"/>
        <item x="33"/>
        <item x="837"/>
        <item x="422"/>
        <item x="854"/>
        <item x="291"/>
        <item x="571"/>
        <item x="1023"/>
        <item x="938"/>
        <item x="960"/>
        <item x="984"/>
        <item x="657"/>
        <item x="838"/>
        <item x="536"/>
        <item x="985"/>
        <item x="229"/>
        <item x="327"/>
        <item x="478"/>
        <item x="642"/>
        <item x="869"/>
        <item x="622"/>
        <item x="397"/>
        <item x="591"/>
        <item x="19"/>
        <item x="109"/>
        <item x="155"/>
        <item x="297"/>
        <item x="623"/>
        <item x="344"/>
        <item x="789"/>
        <item x="1024"/>
        <item x="328"/>
        <item x="10"/>
        <item x="405"/>
        <item x="839"/>
        <item x="916"/>
        <item x="428"/>
        <item x="643"/>
        <item x="225"/>
        <item x="195"/>
        <item x="394"/>
        <item x="1011"/>
        <item x="173"/>
        <item x="391"/>
        <item x="278"/>
        <item x="418"/>
        <item x="427"/>
        <item x="311"/>
        <item x="870"/>
        <item x="279"/>
        <item x="293"/>
        <item x="1012"/>
        <item x="280"/>
        <item x="598"/>
        <item x="183"/>
        <item x="306"/>
        <item x="133"/>
        <item x="398"/>
        <item x="809"/>
        <item x="281"/>
        <item x="785"/>
        <item x="775"/>
        <item x="885"/>
        <item x="73"/>
        <item x="435"/>
        <item x="887"/>
        <item x="855"/>
        <item x="412"/>
        <item x="543"/>
        <item x="188"/>
        <item x="532"/>
        <item x="890"/>
        <item x="168"/>
        <item x="538"/>
        <item x="520"/>
        <item x="110"/>
        <item x="776"/>
        <item x="681"/>
        <item x="522"/>
        <item x="783"/>
        <item x="722"/>
        <item x="552"/>
        <item x="316"/>
        <item x="111"/>
        <item x="676"/>
        <item x="986"/>
        <item x="239"/>
        <item x="329"/>
        <item x="1013"/>
        <item x="191"/>
        <item x="723"/>
        <item x="724"/>
        <item x="351"/>
        <item x="5"/>
        <item x="307"/>
        <item x="479"/>
        <item x="756"/>
        <item x="961"/>
        <item x="442"/>
        <item x="443"/>
        <item x="877"/>
        <item x="930"/>
        <item x="63"/>
        <item x="407"/>
        <item x="424"/>
        <item x="533"/>
        <item x="58"/>
        <item x="240"/>
        <item x="594"/>
        <item x="377"/>
        <item x="380"/>
        <item x="917"/>
        <item x="1014"/>
        <item x="511"/>
        <item x="600"/>
        <item x="59"/>
        <item x="20"/>
        <item x="36"/>
        <item x="202"/>
        <item x="287"/>
        <item x="512"/>
        <item x="1025"/>
        <item x="480"/>
        <item x="330"/>
        <item x="998"/>
        <item x="677"/>
        <item x="413"/>
        <item x="156"/>
        <item x="395"/>
        <item x="60"/>
        <item x="444"/>
        <item x="878"/>
        <item x="481"/>
        <item x="170"/>
        <item x="226"/>
        <item x="21"/>
        <item x="962"/>
        <item x="1015"/>
        <item x="8"/>
        <item x="74"/>
        <item x="445"/>
        <item x="22"/>
        <item x="241"/>
        <item x="572"/>
        <item x="210"/>
        <item x="577"/>
        <item x="661"/>
        <item x="157"/>
        <item x="231"/>
        <item x="171"/>
        <item x="177"/>
        <item x="1026"/>
        <item x="980"/>
        <item x="840"/>
        <item x="564"/>
        <item x="288"/>
        <item x="178"/>
        <item x="963"/>
        <item x="112"/>
        <item x="534"/>
        <item x="746"/>
        <item x="931"/>
        <item x="593"/>
        <item x="482"/>
        <item x="932"/>
        <item x="922"/>
        <item x="113"/>
        <item x="790"/>
        <item x="912"/>
        <item x="923"/>
        <item x="114"/>
        <item x="841"/>
        <item x="28"/>
        <item x="134"/>
        <item x="842"/>
        <item x="454"/>
        <item x="189"/>
        <item x="670"/>
        <item x="550"/>
        <item x="372"/>
        <item x="544"/>
        <item x="573"/>
        <item x="981"/>
        <item x="115"/>
        <item x="602"/>
        <item x="908"/>
        <item x="545"/>
        <item x="250"/>
        <item x="116"/>
        <item x="483"/>
        <item x="871"/>
        <item x="574"/>
        <item x="557"/>
        <item x="535"/>
        <item x="924"/>
        <item x="644"/>
        <item x="843"/>
        <item x="484"/>
        <item x="565"/>
        <item x="243"/>
        <item x="485"/>
        <item x="81"/>
        <item x="282"/>
        <item x="117"/>
        <item x="179"/>
        <item x="118"/>
        <item x="119"/>
        <item x="345"/>
        <item x="384"/>
        <item x="75"/>
        <item x="678"/>
        <item x="666"/>
        <item x="408"/>
        <item x="242"/>
        <item x="399"/>
        <item x="120"/>
        <item x="406"/>
        <item x="925"/>
        <item x="844"/>
        <item x="1027"/>
        <item x="429"/>
        <item x="203"/>
        <item x="381"/>
        <item x="346"/>
        <item x="299"/>
        <item x="61"/>
        <item x="624"/>
        <item x="674"/>
        <item x="858"/>
        <item x="486"/>
        <item x="283"/>
        <item x="66"/>
        <item x="446"/>
        <item x="317"/>
        <item x="891"/>
        <item x="566"/>
        <item x="121"/>
        <item x="419"/>
        <item x="301"/>
        <item x="284"/>
        <item x="778"/>
        <item x="964"/>
        <item x="705"/>
        <item x="658"/>
        <item x="652"/>
        <item x="64"/>
        <item x="732"/>
        <item x="504"/>
        <item x="455"/>
        <item x="690"/>
        <item x="888"/>
        <item x="951"/>
        <item x="975"/>
        <item x="331"/>
        <item x="810"/>
        <item x="725"/>
        <item x="679"/>
        <item x="554"/>
        <item x="373"/>
        <item x="383"/>
        <item x="691"/>
        <item x="625"/>
        <item x="646"/>
        <item x="791"/>
        <item x="645"/>
        <item x="615"/>
        <item x="673"/>
        <item x="414"/>
        <item x="671"/>
        <item x="487"/>
        <item x="122"/>
        <item x="135"/>
        <item x="933"/>
        <item x="692"/>
        <item x="488"/>
        <item x="448"/>
        <item x="447"/>
        <item x="347"/>
        <item x="811"/>
        <item x="425"/>
        <item x="335"/>
        <item x="211"/>
        <item x="726"/>
        <item x="348"/>
        <item x="727"/>
        <item x="757"/>
        <item x="29"/>
        <item x="845"/>
        <item x="747"/>
        <item x="647"/>
        <item x="456"/>
        <item x="728"/>
        <item x="489"/>
        <item x="729"/>
        <item x="361"/>
        <item x="918"/>
        <item x="599"/>
        <item x="872"/>
        <item x="779"/>
        <item x="123"/>
        <item x="244"/>
        <item x="285"/>
        <item x="881"/>
        <item x="549"/>
        <item x="82"/>
        <item x="212"/>
        <item x="158"/>
        <item x="648"/>
        <item x="864"/>
        <item x="706"/>
        <item x="213"/>
        <item x="976"/>
        <item x="400"/>
        <item x="693"/>
        <item x="490"/>
        <item x="952"/>
        <item x="214"/>
        <item x="204"/>
        <item x="989"/>
        <item x="491"/>
        <item x="626"/>
        <item x="758"/>
        <item x="941"/>
        <item x="172"/>
        <item x="205"/>
        <item x="332"/>
        <item x="320"/>
        <item x="492"/>
        <item x="659"/>
        <item x="919"/>
        <item x="124"/>
        <item x="449"/>
        <item x="977"/>
        <item x="694"/>
        <item x="493"/>
        <item x="159"/>
        <item x="575"/>
        <item x="846"/>
        <item x="649"/>
        <item x="763"/>
        <item x="333"/>
        <item x="513"/>
        <item x="650"/>
        <item x="349"/>
        <item x="873"/>
        <item x="514"/>
        <item x="420"/>
        <item x="180"/>
        <item x="501"/>
        <item x="430"/>
        <item x="499"/>
        <item x="245"/>
        <item x="900"/>
        <item x="902"/>
        <item x="77"/>
        <item x="457"/>
        <item x="431"/>
        <item x="653"/>
        <item x="748"/>
        <item x="730"/>
        <item x="517"/>
        <item x="450"/>
        <item x="749"/>
        <item x="356"/>
        <item x="374"/>
        <item x="160"/>
        <item x="542"/>
        <item x="603"/>
        <item x="125"/>
        <item x="613"/>
        <item x="426"/>
        <item x="750"/>
        <item x="126"/>
        <item x="181"/>
        <item x="803"/>
        <item x="1028"/>
        <item x="770"/>
        <item x="576"/>
        <item x="161"/>
        <item x="127"/>
        <item x="804"/>
        <item x="999"/>
        <item x="128"/>
        <item x="451"/>
        <item x="751"/>
        <item x="518"/>
        <item x="847"/>
        <item x="759"/>
        <item x="30"/>
        <item x="162"/>
        <item x="893"/>
        <item x="968"/>
        <item x="438"/>
        <item x="707"/>
        <item x="939"/>
        <item x="318"/>
        <item x="889"/>
        <item x="752"/>
        <item x="1029"/>
        <item x="14"/>
        <item x="609"/>
        <item x="695"/>
        <item x="1030"/>
        <item x="519"/>
        <item x="227"/>
        <item x="696"/>
        <item x="978"/>
        <item x="494"/>
        <item x="546"/>
        <item x="37"/>
        <item x="753"/>
        <item x="246"/>
        <item x="217"/>
        <item x="129"/>
        <item x="78"/>
        <item x="130"/>
        <item x="131"/>
        <item x="862"/>
        <item x="896"/>
        <item x="894"/>
        <item x="926"/>
        <item x="848"/>
        <item x="401"/>
        <item x="132"/>
        <item x="502"/>
        <item x="495"/>
        <item x="754"/>
        <item x="697"/>
        <item x="392"/>
        <item t="default"/>
      </items>
    </pivotField>
    <pivotField showAll="0"/>
    <pivotField showAll="0"/>
    <pivotField showAll="0"/>
    <pivotField showAll="0"/>
    <pivotField axis="axisCol" showAll="0">
      <items count="10">
        <item x="3"/>
        <item x="5"/>
        <item x="1"/>
        <item x="0"/>
        <item x="7"/>
        <item x="8"/>
        <item x="4"/>
        <item x="2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 defaultSubtotal="0">
      <items count="7">
        <item x="6"/>
        <item x="3"/>
        <item x="2"/>
        <item x="4"/>
        <item x="1"/>
        <item x="5"/>
        <item x="0"/>
      </items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1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#" fld="35" showDataAs="percentOfRow" baseField="3" baseItem="3" numFmtId="10"/>
  </dataFields>
  <formats count="2">
    <format dxfId="101">
      <pivotArea dataOnly="0" outline="0" fieldPosition="0">
        <references count="1">
          <reference field="4294967294" count="1">
            <x v="0"/>
          </reference>
        </references>
      </pivotArea>
    </format>
    <format dxfId="102">
      <pivotArea outline="0" fieldPosition="0">
        <references count="1">
          <reference field="4294967294" count="1">
            <x v="0"/>
          </reference>
        </references>
      </pivotArea>
    </format>
  </formats>
  <chartFormats count="26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8"/>
          </reference>
        </references>
      </pivotArea>
    </chartFormat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3" format="1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7"/>
          </reference>
        </references>
      </pivotArea>
    </chartFormat>
    <chartFormat chart="3" format="17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15" count="1" selected="0">
            <x v="1"/>
          </reference>
        </references>
      </pivotArea>
    </chartFormat>
    <chartFormat chart="3" format="18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15" count="1" selected="0">
            <x v="0"/>
          </reference>
        </references>
      </pivotArea>
    </chartFormat>
    <chartFormat chart="3" format="19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15" count="1" selected="0">
            <x v="4"/>
          </reference>
        </references>
      </pivotArea>
    </chartFormat>
    <chartFormat chart="3" format="20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15" count="1" selected="0">
            <x v="1"/>
          </reference>
        </references>
      </pivotArea>
    </chartFormat>
    <chartFormat chart="3" format="2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15" count="1" selected="0">
            <x v="0"/>
          </reference>
        </references>
      </pivotArea>
    </chartFormat>
    <chartFormat chart="3" format="22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15" count="1" selected="0">
            <x v="6"/>
          </reference>
        </references>
      </pivotArea>
    </chartFormat>
    <chartFormat chart="3" format="23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15" count="1" selected="0">
            <x v="6"/>
          </reference>
        </references>
      </pivotArea>
    </chartFormat>
    <chartFormat chart="3" format="24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15" count="1" selected="0">
            <x v="1"/>
          </reference>
        </references>
      </pivotArea>
    </chartFormat>
    <chartFormat chart="3" format="25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15" count="1" selected="0">
            <x v="2"/>
          </reference>
        </references>
      </pivotArea>
    </chartFormat>
    <chartFormat chart="3" format="26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15" count="1" selected="0">
            <x v="0"/>
          </reference>
        </references>
      </pivotArea>
    </chartFormat>
    <chartFormat chart="3" format="27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15" count="1" selected="0">
            <x v="3"/>
          </reference>
        </references>
      </pivotArea>
    </chartFormat>
    <chartFormat chart="3" format="28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15" count="1" selected="0">
            <x v="1"/>
          </reference>
        </references>
      </pivotArea>
    </chartFormat>
  </chart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9" cacheId="0" applyNumberFormats="0" applyBorderFormats="0" applyFontFormats="0" applyPatternFormats="0" applyAlignmentFormats="0" applyWidthHeightFormats="1" dataCaption="Valores" missingCaption="0" updatedVersion="4" minRefreshableVersion="3" itemPrintTitles="1" createdVersion="4" indent="0" outline="1" outlineData="1" multipleFieldFilters="0" chartFormat="3" rowHeaderCaption="ACTIVIDAD GENERAL" colHeaderCaption="MACROSEGMENTO" fieldListSortAscending="1">
  <location ref="A2:K14" firstHeaderRow="1" firstDataRow="3" firstDataCol="1"/>
  <pivotFields count="37">
    <pivotField showAll="0"/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  <pivotField showAll="0">
      <items count="9">
        <item x="0"/>
        <item x="2"/>
        <item x="1"/>
        <item x="4"/>
        <item x="3"/>
        <item x="5"/>
        <item x="6"/>
        <item x="7"/>
        <item t="default"/>
      </items>
    </pivotField>
    <pivotField showAll="0">
      <items count="3">
        <item n="Persona Jurídica" x="0"/>
        <item n="Persona Natural" x="1"/>
        <item t="default"/>
      </items>
    </pivotField>
    <pivotField showAll="0"/>
    <pivotField showAll="0"/>
    <pivotField showAll="0"/>
    <pivotField showAll="0">
      <items count="1033">
        <item x="65"/>
        <item x="934"/>
        <item x="136"/>
        <item x="521"/>
        <item x="354"/>
        <item x="196"/>
        <item x="913"/>
        <item x="218"/>
        <item x="970"/>
        <item x="578"/>
        <item x="812"/>
        <item x="15"/>
        <item x="865"/>
        <item x="580"/>
        <item x="206"/>
        <item x="233"/>
        <item x="605"/>
        <item x="505"/>
        <item x="251"/>
        <item x="137"/>
        <item x="396"/>
        <item x="197"/>
        <item x="336"/>
        <item x="496"/>
        <item x="1017"/>
        <item x="219"/>
        <item x="362"/>
        <item x="927"/>
        <item x="1001"/>
        <item x="40"/>
        <item x="83"/>
        <item x="1002"/>
        <item x="971"/>
        <item x="252"/>
        <item x="503"/>
        <item x="41"/>
        <item x="138"/>
        <item x="84"/>
        <item x="709"/>
        <item x="85"/>
        <item x="16"/>
        <item x="506"/>
        <item x="139"/>
        <item x="1031"/>
        <item x="42"/>
        <item x="302"/>
        <item x="987"/>
        <item x="618"/>
        <item x="385"/>
        <item x="17"/>
        <item x="792"/>
        <item x="777"/>
        <item x="780"/>
        <item x="973"/>
        <item x="253"/>
        <item x="965"/>
        <item x="86"/>
        <item x="458"/>
        <item x="909"/>
        <item x="140"/>
        <item x="393"/>
        <item x="903"/>
        <item x="0"/>
        <item x="1003"/>
        <item x="928"/>
        <item x="581"/>
        <item x="1004"/>
        <item x="357"/>
        <item x="174"/>
        <item x="363"/>
        <item x="355"/>
        <item x="375"/>
        <item x="310"/>
        <item x="416"/>
        <item x="207"/>
        <item x="234"/>
        <item x="43"/>
        <item x="793"/>
        <item x="525"/>
        <item x="675"/>
        <item x="604"/>
        <item x="914"/>
        <item x="860"/>
        <item x="409"/>
        <item x="582"/>
        <item x="24"/>
        <item x="254"/>
        <item x="376"/>
        <item x="662"/>
        <item x="303"/>
        <item x="45"/>
        <item x="44"/>
        <item x="990"/>
        <item x="459"/>
        <item x="87"/>
        <item x="629"/>
        <item x="88"/>
        <item x="760"/>
        <item x="619"/>
        <item x="944"/>
        <item x="350"/>
        <item x="710"/>
        <item x="364"/>
        <item x="337"/>
        <item x="583"/>
        <item x="460"/>
        <item x="141"/>
        <item x="786"/>
        <item x="953"/>
        <item x="784"/>
        <item x="11"/>
        <item x="321"/>
        <item x="232"/>
        <item x="507"/>
        <item x="79"/>
        <item x="630"/>
        <item x="813"/>
        <item x="539"/>
        <item x="80"/>
        <item x="711"/>
        <item x="945"/>
        <item x="954"/>
        <item x="142"/>
        <item x="508"/>
        <item x="568"/>
        <item x="992"/>
        <item x="319"/>
        <item x="682"/>
        <item x="553"/>
        <item x="2"/>
        <item x="46"/>
        <item x="322"/>
        <item x="228"/>
        <item x="814"/>
        <item x="897"/>
        <item x="312"/>
        <item x="143"/>
        <item x="417"/>
        <item x="198"/>
        <item x="461"/>
        <item x="175"/>
        <item x="290"/>
        <item x="680"/>
        <item x="89"/>
        <item x="734"/>
        <item x="815"/>
        <item x="698"/>
        <item x="144"/>
        <item x="90"/>
        <item x="850"/>
        <item x="47"/>
        <item x="1005"/>
        <item x="735"/>
        <item x="366"/>
        <item x="145"/>
        <item x="899"/>
        <item x="663"/>
        <item x="500"/>
        <item x="880"/>
        <item x="1018"/>
        <item x="526"/>
        <item x="62"/>
        <item x="816"/>
        <item x="165"/>
        <item x="631"/>
        <item x="817"/>
        <item x="402"/>
        <item x="358"/>
        <item x="260"/>
        <item x="736"/>
        <item x="559"/>
        <item x="876"/>
        <item x="993"/>
        <item x="805"/>
        <item x="851"/>
        <item x="683"/>
        <item x="403"/>
        <item x="91"/>
        <item x="818"/>
        <item x="190"/>
        <item x="584"/>
        <item x="940"/>
        <item x="436"/>
        <item x="13"/>
        <item x="176"/>
        <item x="737"/>
        <item x="819"/>
        <item x="432"/>
        <item x="465"/>
        <item x="585"/>
        <item x="651"/>
        <item x="632"/>
        <item x="955"/>
        <item x="462"/>
        <item x="463"/>
        <item x="497"/>
        <item x="712"/>
        <item x="713"/>
        <item x="915"/>
        <item x="382"/>
        <item x="166"/>
        <item x="452"/>
        <item x="794"/>
        <item x="3"/>
        <item x="92"/>
        <item x="67"/>
        <item x="904"/>
        <item x="93"/>
        <item x="1006"/>
        <item x="699"/>
        <item x="220"/>
        <item x="255"/>
        <item x="558"/>
        <item x="437"/>
        <item x="146"/>
        <item x="94"/>
        <item x="359"/>
        <item x="806"/>
        <item x="256"/>
        <item x="257"/>
        <item x="795"/>
        <item x="942"/>
        <item x="49"/>
        <item x="464"/>
        <item x="6"/>
        <item x="313"/>
        <item x="820"/>
        <item x="555"/>
        <item x="633"/>
        <item x="684"/>
        <item x="184"/>
        <item x="654"/>
        <item x="556"/>
        <item x="1007"/>
        <item x="782"/>
        <item x="258"/>
        <item x="660"/>
        <item x="540"/>
        <item x="453"/>
        <item x="714"/>
        <item x="767"/>
        <item x="946"/>
        <item x="634"/>
        <item x="527"/>
        <item x="857"/>
        <item x="235"/>
        <item x="259"/>
        <item x="1019"/>
        <item x="667"/>
        <item x="796"/>
        <item x="586"/>
        <item x="95"/>
        <item x="895"/>
        <item x="606"/>
        <item x="611"/>
        <item x="1020"/>
        <item x="68"/>
        <item x="298"/>
        <item x="614"/>
        <item x="956"/>
        <item x="147"/>
        <item x="515"/>
        <item x="50"/>
        <item x="386"/>
        <item x="516"/>
        <item x="548"/>
        <item x="365"/>
        <item x="947"/>
        <item x="367"/>
        <item x="905"/>
        <item x="797"/>
        <item x="48"/>
        <item x="537"/>
        <item x="294"/>
        <item x="261"/>
        <item x="635"/>
        <item x="974"/>
        <item x="587"/>
        <item x="664"/>
        <item x="541"/>
        <item x="509"/>
        <item x="771"/>
        <item x="636"/>
        <item x="821"/>
        <item x="929"/>
        <item x="368"/>
        <item x="610"/>
        <item x="588"/>
        <item x="665"/>
        <item x="262"/>
        <item x="738"/>
        <item x="404"/>
        <item x="798"/>
        <item x="387"/>
        <item x="551"/>
        <item x="569"/>
        <item x="708"/>
        <item x="263"/>
        <item x="76"/>
        <item x="247"/>
        <item x="236"/>
        <item x="957"/>
        <item x="935"/>
        <item x="221"/>
        <item x="822"/>
        <item x="823"/>
        <item x="69"/>
        <item x="51"/>
        <item x="994"/>
        <item x="733"/>
        <item x="685"/>
        <item x="1021"/>
        <item x="34"/>
        <item x="7"/>
        <item x="620"/>
        <item x="972"/>
        <item x="338"/>
        <item x="637"/>
        <item x="824"/>
        <item x="292"/>
        <item x="787"/>
        <item x="700"/>
        <item x="607"/>
        <item x="781"/>
        <item x="715"/>
        <item x="277"/>
        <item x="96"/>
        <item x="1000"/>
        <item x="70"/>
        <item x="528"/>
        <item x="388"/>
        <item x="237"/>
        <item x="686"/>
        <item x="701"/>
        <item x="765"/>
        <item x="702"/>
        <item x="687"/>
        <item x="466"/>
        <item x="716"/>
        <item x="825"/>
        <item x="410"/>
        <item x="560"/>
        <item x="739"/>
        <item x="595"/>
        <item x="807"/>
        <item x="627"/>
        <item x="433"/>
        <item x="199"/>
        <item x="9"/>
        <item x="200"/>
        <item x="295"/>
        <item x="148"/>
        <item x="969"/>
        <item x="52"/>
        <item x="788"/>
        <item x="97"/>
        <item x="596"/>
        <item x="958"/>
        <item x="71"/>
        <item x="826"/>
        <item x="655"/>
        <item x="296"/>
        <item x="314"/>
        <item x="717"/>
        <item x="248"/>
        <item x="289"/>
        <item x="149"/>
        <item x="718"/>
        <item x="264"/>
        <item x="265"/>
        <item x="389"/>
        <item x="769"/>
        <item x="323"/>
        <item x="827"/>
        <item x="561"/>
        <item x="53"/>
        <item x="719"/>
        <item x="98"/>
        <item x="982"/>
        <item x="720"/>
        <item x="434"/>
        <item x="308"/>
        <item x="828"/>
        <item x="755"/>
        <item x="523"/>
        <item x="467"/>
        <item x="829"/>
        <item x="621"/>
        <item x="740"/>
        <item x="959"/>
        <item x="906"/>
        <item x="849"/>
        <item x="874"/>
        <item x="608"/>
        <item x="150"/>
        <item x="948"/>
        <item x="1016"/>
        <item x="99"/>
        <item x="215"/>
        <item x="995"/>
        <item x="768"/>
        <item x="1008"/>
        <item x="266"/>
        <item x="286"/>
        <item x="163"/>
        <item x="859"/>
        <item x="324"/>
        <item x="230"/>
        <item x="222"/>
        <item x="208"/>
        <item x="352"/>
        <item x="54"/>
        <item x="100"/>
        <item x="656"/>
        <item x="339"/>
        <item x="892"/>
        <item x="101"/>
        <item x="468"/>
        <item x="102"/>
        <item x="988"/>
        <item x="830"/>
        <item x="852"/>
        <item x="415"/>
        <item x="761"/>
        <item x="378"/>
        <item x="185"/>
        <item x="216"/>
        <item x="831"/>
        <item x="688"/>
        <item x="469"/>
        <item x="55"/>
        <item x="309"/>
        <item x="772"/>
        <item x="249"/>
        <item x="898"/>
        <item x="18"/>
        <item x="943"/>
        <item x="56"/>
        <item x="267"/>
        <item x="579"/>
        <item x="589"/>
        <item x="612"/>
        <item x="268"/>
        <item x="547"/>
        <item x="38"/>
        <item x="766"/>
        <item x="668"/>
        <item x="721"/>
        <item x="592"/>
        <item x="773"/>
        <item x="741"/>
        <item x="151"/>
        <item x="201"/>
        <item x="949"/>
        <item x="856"/>
        <item x="875"/>
        <item x="340"/>
        <item x="1"/>
        <item x="269"/>
        <item x="72"/>
        <item x="639"/>
        <item x="325"/>
        <item x="498"/>
        <item x="300"/>
        <item x="966"/>
        <item x="638"/>
        <item x="832"/>
        <item x="799"/>
        <item x="886"/>
        <item x="270"/>
        <item x="531"/>
        <item x="731"/>
        <item x="996"/>
        <item x="764"/>
        <item x="997"/>
        <item x="103"/>
        <item x="271"/>
        <item x="360"/>
        <item x="341"/>
        <item x="169"/>
        <item x="272"/>
        <item x="182"/>
        <item x="570"/>
        <item x="936"/>
        <item x="800"/>
        <item x="967"/>
        <item x="421"/>
        <item x="470"/>
        <item x="833"/>
        <item x="104"/>
        <item x="742"/>
        <item x="689"/>
        <item x="901"/>
        <item x="273"/>
        <item x="910"/>
        <item x="601"/>
        <item x="567"/>
        <item x="801"/>
        <item x="411"/>
        <item x="274"/>
        <item x="423"/>
        <item x="597"/>
        <item x="866"/>
        <item x="12"/>
        <item x="743"/>
        <item x="25"/>
        <item x="529"/>
        <item x="861"/>
        <item x="920"/>
        <item x="911"/>
        <item x="57"/>
        <item x="471"/>
        <item x="991"/>
        <item x="23"/>
        <item x="31"/>
        <item x="304"/>
        <item x="35"/>
        <item x="834"/>
        <item x="39"/>
        <item x="524"/>
        <item x="369"/>
        <item x="370"/>
        <item x="371"/>
        <item x="979"/>
        <item x="342"/>
        <item x="530"/>
        <item x="672"/>
        <item x="439"/>
        <item x="315"/>
        <item x="774"/>
        <item x="305"/>
        <item x="879"/>
        <item x="883"/>
        <item x="802"/>
        <item x="853"/>
        <item x="186"/>
        <item x="907"/>
        <item x="640"/>
        <item x="641"/>
        <item x="440"/>
        <item x="152"/>
        <item x="921"/>
        <item x="167"/>
        <item x="4"/>
        <item x="164"/>
        <item x="867"/>
        <item x="187"/>
        <item x="334"/>
        <item x="669"/>
        <item x="562"/>
        <item x="275"/>
        <item x="472"/>
        <item x="1022"/>
        <item x="153"/>
        <item x="105"/>
        <item x="950"/>
        <item x="473"/>
        <item x="106"/>
        <item x="223"/>
        <item x="1009"/>
        <item x="108"/>
        <item x="107"/>
        <item x="26"/>
        <item x="193"/>
        <item x="703"/>
        <item x="983"/>
        <item x="744"/>
        <item x="616"/>
        <item x="745"/>
        <item x="32"/>
        <item x="192"/>
        <item x="353"/>
        <item x="390"/>
        <item x="474"/>
        <item x="868"/>
        <item x="379"/>
        <item x="510"/>
        <item x="808"/>
        <item x="937"/>
        <item x="835"/>
        <item x="475"/>
        <item x="154"/>
        <item x="238"/>
        <item x="836"/>
        <item x="209"/>
        <item x="884"/>
        <item x="863"/>
        <item x="1010"/>
        <item x="276"/>
        <item x="441"/>
        <item x="563"/>
        <item x="476"/>
        <item x="704"/>
        <item x="882"/>
        <item x="27"/>
        <item x="343"/>
        <item x="326"/>
        <item x="477"/>
        <item x="224"/>
        <item x="590"/>
        <item x="762"/>
        <item x="617"/>
        <item x="628"/>
        <item x="194"/>
        <item x="33"/>
        <item x="837"/>
        <item x="422"/>
        <item x="854"/>
        <item x="291"/>
        <item x="571"/>
        <item x="1023"/>
        <item x="938"/>
        <item x="960"/>
        <item x="984"/>
        <item x="657"/>
        <item x="838"/>
        <item x="536"/>
        <item x="985"/>
        <item x="229"/>
        <item x="327"/>
        <item x="478"/>
        <item x="642"/>
        <item x="869"/>
        <item x="622"/>
        <item x="397"/>
        <item x="591"/>
        <item x="19"/>
        <item x="109"/>
        <item x="155"/>
        <item x="297"/>
        <item x="623"/>
        <item x="344"/>
        <item x="789"/>
        <item x="1024"/>
        <item x="328"/>
        <item x="10"/>
        <item x="405"/>
        <item x="839"/>
        <item x="916"/>
        <item x="428"/>
        <item x="643"/>
        <item x="225"/>
        <item x="195"/>
        <item x="394"/>
        <item x="1011"/>
        <item x="173"/>
        <item x="391"/>
        <item x="278"/>
        <item x="418"/>
        <item x="427"/>
        <item x="311"/>
        <item x="870"/>
        <item x="279"/>
        <item x="293"/>
        <item x="1012"/>
        <item x="280"/>
        <item x="598"/>
        <item x="183"/>
        <item x="306"/>
        <item x="133"/>
        <item x="398"/>
        <item x="809"/>
        <item x="281"/>
        <item x="785"/>
        <item x="775"/>
        <item x="885"/>
        <item x="73"/>
        <item x="435"/>
        <item x="887"/>
        <item x="855"/>
        <item x="412"/>
        <item x="543"/>
        <item x="188"/>
        <item x="532"/>
        <item x="890"/>
        <item x="168"/>
        <item x="538"/>
        <item x="520"/>
        <item x="110"/>
        <item x="776"/>
        <item x="681"/>
        <item x="522"/>
        <item x="783"/>
        <item x="722"/>
        <item x="552"/>
        <item x="316"/>
        <item x="111"/>
        <item x="676"/>
        <item x="986"/>
        <item x="239"/>
        <item x="329"/>
        <item x="1013"/>
        <item x="191"/>
        <item x="723"/>
        <item x="724"/>
        <item x="351"/>
        <item x="5"/>
        <item x="307"/>
        <item x="479"/>
        <item x="756"/>
        <item x="961"/>
        <item x="442"/>
        <item x="443"/>
        <item x="877"/>
        <item x="930"/>
        <item x="63"/>
        <item x="407"/>
        <item x="424"/>
        <item x="533"/>
        <item x="58"/>
        <item x="240"/>
        <item x="594"/>
        <item x="377"/>
        <item x="380"/>
        <item x="917"/>
        <item x="1014"/>
        <item x="511"/>
        <item x="600"/>
        <item x="59"/>
        <item x="20"/>
        <item x="36"/>
        <item x="202"/>
        <item x="287"/>
        <item x="512"/>
        <item x="1025"/>
        <item x="480"/>
        <item x="330"/>
        <item x="998"/>
        <item x="677"/>
        <item x="413"/>
        <item x="156"/>
        <item x="395"/>
        <item x="60"/>
        <item x="444"/>
        <item x="878"/>
        <item x="481"/>
        <item x="170"/>
        <item x="226"/>
        <item x="21"/>
        <item x="962"/>
        <item x="1015"/>
        <item x="8"/>
        <item x="74"/>
        <item x="445"/>
        <item x="22"/>
        <item x="241"/>
        <item x="572"/>
        <item x="210"/>
        <item x="577"/>
        <item x="661"/>
        <item x="157"/>
        <item x="231"/>
        <item x="171"/>
        <item x="177"/>
        <item x="1026"/>
        <item x="980"/>
        <item x="840"/>
        <item x="564"/>
        <item x="288"/>
        <item x="178"/>
        <item x="963"/>
        <item x="112"/>
        <item x="534"/>
        <item x="746"/>
        <item x="931"/>
        <item x="593"/>
        <item x="482"/>
        <item x="932"/>
        <item x="922"/>
        <item x="113"/>
        <item x="790"/>
        <item x="912"/>
        <item x="923"/>
        <item x="114"/>
        <item x="841"/>
        <item x="28"/>
        <item x="134"/>
        <item x="842"/>
        <item x="454"/>
        <item x="189"/>
        <item x="670"/>
        <item x="550"/>
        <item x="372"/>
        <item x="544"/>
        <item x="573"/>
        <item x="981"/>
        <item x="115"/>
        <item x="602"/>
        <item x="908"/>
        <item x="545"/>
        <item x="250"/>
        <item x="116"/>
        <item x="483"/>
        <item x="871"/>
        <item x="574"/>
        <item x="557"/>
        <item x="535"/>
        <item x="924"/>
        <item x="644"/>
        <item x="843"/>
        <item x="484"/>
        <item x="565"/>
        <item x="243"/>
        <item x="485"/>
        <item x="81"/>
        <item x="282"/>
        <item x="117"/>
        <item x="179"/>
        <item x="118"/>
        <item x="119"/>
        <item x="345"/>
        <item x="384"/>
        <item x="75"/>
        <item x="678"/>
        <item x="666"/>
        <item x="408"/>
        <item x="242"/>
        <item x="399"/>
        <item x="120"/>
        <item x="406"/>
        <item x="925"/>
        <item x="844"/>
        <item x="1027"/>
        <item x="429"/>
        <item x="203"/>
        <item x="381"/>
        <item x="346"/>
        <item x="299"/>
        <item x="61"/>
        <item x="624"/>
        <item x="674"/>
        <item x="858"/>
        <item x="486"/>
        <item x="283"/>
        <item x="66"/>
        <item x="446"/>
        <item x="317"/>
        <item x="891"/>
        <item x="566"/>
        <item x="121"/>
        <item x="419"/>
        <item x="301"/>
        <item x="284"/>
        <item x="778"/>
        <item x="964"/>
        <item x="705"/>
        <item x="658"/>
        <item x="652"/>
        <item x="64"/>
        <item x="732"/>
        <item x="504"/>
        <item x="455"/>
        <item x="690"/>
        <item x="888"/>
        <item x="951"/>
        <item x="975"/>
        <item x="331"/>
        <item x="810"/>
        <item x="725"/>
        <item x="679"/>
        <item x="554"/>
        <item x="373"/>
        <item x="383"/>
        <item x="691"/>
        <item x="625"/>
        <item x="646"/>
        <item x="791"/>
        <item x="645"/>
        <item x="615"/>
        <item x="673"/>
        <item x="414"/>
        <item x="671"/>
        <item x="487"/>
        <item x="122"/>
        <item x="135"/>
        <item x="933"/>
        <item x="692"/>
        <item x="488"/>
        <item x="448"/>
        <item x="447"/>
        <item x="347"/>
        <item x="811"/>
        <item x="425"/>
        <item x="335"/>
        <item x="211"/>
        <item x="726"/>
        <item x="348"/>
        <item x="727"/>
        <item x="757"/>
        <item x="29"/>
        <item x="845"/>
        <item x="747"/>
        <item x="647"/>
        <item x="456"/>
        <item x="728"/>
        <item x="489"/>
        <item x="729"/>
        <item x="361"/>
        <item x="918"/>
        <item x="599"/>
        <item x="872"/>
        <item x="779"/>
        <item x="123"/>
        <item x="244"/>
        <item x="285"/>
        <item x="881"/>
        <item x="549"/>
        <item x="82"/>
        <item x="212"/>
        <item x="158"/>
        <item x="648"/>
        <item x="864"/>
        <item x="706"/>
        <item x="213"/>
        <item x="976"/>
        <item x="400"/>
        <item x="693"/>
        <item x="490"/>
        <item x="952"/>
        <item x="214"/>
        <item x="204"/>
        <item x="989"/>
        <item x="491"/>
        <item x="626"/>
        <item x="758"/>
        <item x="941"/>
        <item x="172"/>
        <item x="205"/>
        <item x="332"/>
        <item x="320"/>
        <item x="492"/>
        <item x="659"/>
        <item x="919"/>
        <item x="124"/>
        <item x="449"/>
        <item x="977"/>
        <item x="694"/>
        <item x="493"/>
        <item x="159"/>
        <item x="575"/>
        <item x="846"/>
        <item x="649"/>
        <item x="763"/>
        <item x="333"/>
        <item x="513"/>
        <item x="650"/>
        <item x="349"/>
        <item x="873"/>
        <item x="514"/>
        <item x="420"/>
        <item x="180"/>
        <item x="501"/>
        <item x="430"/>
        <item x="499"/>
        <item x="245"/>
        <item x="900"/>
        <item x="902"/>
        <item x="77"/>
        <item x="457"/>
        <item x="431"/>
        <item x="653"/>
        <item x="748"/>
        <item x="730"/>
        <item x="517"/>
        <item x="450"/>
        <item x="749"/>
        <item x="356"/>
        <item x="374"/>
        <item x="160"/>
        <item x="542"/>
        <item x="603"/>
        <item x="125"/>
        <item x="613"/>
        <item x="426"/>
        <item x="750"/>
        <item x="126"/>
        <item x="181"/>
        <item x="803"/>
        <item x="1028"/>
        <item x="770"/>
        <item x="576"/>
        <item x="161"/>
        <item x="127"/>
        <item x="804"/>
        <item x="999"/>
        <item x="128"/>
        <item x="451"/>
        <item x="751"/>
        <item x="518"/>
        <item x="847"/>
        <item x="759"/>
        <item x="30"/>
        <item x="162"/>
        <item x="893"/>
        <item x="968"/>
        <item x="438"/>
        <item x="707"/>
        <item x="939"/>
        <item x="318"/>
        <item x="889"/>
        <item x="752"/>
        <item x="1029"/>
        <item x="14"/>
        <item x="609"/>
        <item x="695"/>
        <item x="1030"/>
        <item x="519"/>
        <item x="227"/>
        <item x="696"/>
        <item x="978"/>
        <item x="494"/>
        <item x="546"/>
        <item x="37"/>
        <item x="753"/>
        <item x="246"/>
        <item x="217"/>
        <item x="129"/>
        <item x="78"/>
        <item x="130"/>
        <item x="131"/>
        <item x="862"/>
        <item x="896"/>
        <item x="894"/>
        <item x="926"/>
        <item x="848"/>
        <item x="401"/>
        <item x="132"/>
        <item x="502"/>
        <item x="495"/>
        <item x="754"/>
        <item x="697"/>
        <item x="392"/>
        <item t="default"/>
      </items>
    </pivotField>
    <pivotField showAll="0"/>
    <pivotField showAll="0"/>
    <pivotField showAll="0"/>
    <pivotField showAll="0"/>
    <pivotField axis="axisRow" showAll="0">
      <items count="10">
        <item x="3"/>
        <item x="5"/>
        <item x="1"/>
        <item x="0"/>
        <item x="7"/>
        <item x="8"/>
        <item x="4"/>
        <item x="2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 defaultSubtotal="0">
      <items count="7">
        <item x="6"/>
        <item x="3"/>
        <item x="2"/>
        <item x="4"/>
        <item x="1"/>
        <item x="5"/>
        <item x="0"/>
      </items>
    </pivotField>
  </pivotFields>
  <rowFields count="1">
    <field x="15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2">
    <field x="3"/>
    <field x="-2"/>
  </colFields>
  <col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colItems>
  <dataFields count="2">
    <dataField name="# Contribuyentes" fld="35" baseField="0" baseItem="0"/>
    <dataField name="%Col" fld="35" baseField="3" baseItem="0" numFmtId="10">
      <extLst>
        <ext xmlns:x14="http://schemas.microsoft.com/office/spreadsheetml/2009/9/main" uri="{E15A36E0-9728-4e99-A89B-3F7291B0FE68}">
          <x14:dataField pivotShowAs="percentOfParentRow"/>
        </ext>
      </extLst>
    </dataField>
  </dataFields>
  <formats count="69">
    <format dxfId="0">
      <pivotArea dataOnly="0"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fieldPosition="0">
        <references count="1">
          <reference field="3" count="0"/>
        </references>
      </pivotArea>
    </format>
    <format dxfId="2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">
      <pivotArea dataOnly="0" labelOnly="1" fieldPosition="0">
        <references count="1">
          <reference field="3" count="0"/>
        </references>
      </pivotArea>
    </format>
    <format dxfId="5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">
      <pivotArea type="all" dataOnly="0" outline="0" fieldPosition="0"/>
    </format>
    <format dxfId="8">
      <pivotArea outline="0" collapsedLevelsAreSubtotals="1" fieldPosition="0"/>
    </format>
    <format dxfId="9">
      <pivotArea type="origin" dataOnly="0" labelOnly="1" outline="0" fieldPosition="0"/>
    </format>
    <format dxfId="10">
      <pivotArea field="3" type="button" dataOnly="0" labelOnly="1" outline="0" axis="axisCol" fieldPosition="0"/>
    </format>
    <format dxfId="11">
      <pivotArea field="-2" type="button" dataOnly="0" labelOnly="1" outline="0" axis="axisCol" fieldPosition="1"/>
    </format>
    <format dxfId="12">
      <pivotArea type="topRight" dataOnly="0" labelOnly="1" outline="0" fieldPosition="0"/>
    </format>
    <format dxfId="13">
      <pivotArea field="15" type="button" dataOnly="0" labelOnly="1" outline="0" axis="axisRow" fieldPosition="0"/>
    </format>
    <format dxfId="14">
      <pivotArea dataOnly="0" labelOnly="1" fieldPosition="0">
        <references count="1">
          <reference field="15" count="0"/>
        </references>
      </pivotArea>
    </format>
    <format dxfId="15">
      <pivotArea dataOnly="0" labelOnly="1" grandRow="1" outline="0" fieldPosition="0"/>
    </format>
    <format dxfId="16">
      <pivotArea dataOnly="0" labelOnly="1" fieldPosition="0">
        <references count="1">
          <reference field="3" count="0"/>
        </references>
      </pivotArea>
    </format>
    <format dxfId="17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8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0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1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22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23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2"/>
          </reference>
        </references>
      </pivotArea>
    </format>
    <format dxfId="24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3"/>
          </reference>
        </references>
      </pivotArea>
    </format>
    <format dxfId="25">
      <pivotArea outline="0" collapsedLevelsAreSubtotals="1" fieldPosition="0">
        <references count="2">
          <reference field="4294967294" count="2" selected="0">
            <x v="0"/>
            <x v="1"/>
          </reference>
          <reference field="3" count="1" selected="0">
            <x v="0"/>
          </reference>
        </references>
      </pivotArea>
    </format>
    <format dxfId="26">
      <pivotArea dataOnly="0" labelOnly="1" fieldPosition="0">
        <references count="1">
          <reference field="3" count="1">
            <x v="0"/>
          </reference>
        </references>
      </pivotArea>
    </format>
    <format dxfId="27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28">
      <pivotArea outline="0" collapsedLevelsAreSubtotals="1" fieldPosition="0">
        <references count="2">
          <reference field="4294967294" count="2" selected="0">
            <x v="0"/>
            <x v="1"/>
          </reference>
          <reference field="3" count="1" selected="0">
            <x v="1"/>
          </reference>
        </references>
      </pivotArea>
    </format>
    <format dxfId="29">
      <pivotArea dataOnly="0" labelOnly="1" fieldPosition="0">
        <references count="1">
          <reference field="3" count="1">
            <x v="1"/>
          </reference>
        </references>
      </pivotArea>
    </format>
    <format dxfId="30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31">
      <pivotArea outline="0" collapsedLevelsAreSubtotals="1" fieldPosition="0">
        <references count="2">
          <reference field="4294967294" count="2" selected="0">
            <x v="0"/>
            <x v="1"/>
          </reference>
          <reference field="3" count="1" selected="0">
            <x v="2"/>
          </reference>
        </references>
      </pivotArea>
    </format>
    <format dxfId="32">
      <pivotArea dataOnly="0" labelOnly="1" fieldPosition="0">
        <references count="1">
          <reference field="3" count="1">
            <x v="2"/>
          </reference>
        </references>
      </pivotArea>
    </format>
    <format dxfId="33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2"/>
          </reference>
        </references>
      </pivotArea>
    </format>
    <format dxfId="34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3" count="1">
            <x v="3"/>
          </reference>
        </references>
      </pivotArea>
    </format>
    <format dxfId="35">
      <pivotArea field="3" grandCol="1" outline="0" collapsedLevelsAreSubtotals="1" axis="axisCol" fieldPosition="0">
        <references count="1">
          <reference field="4294967294" count="2" selected="0">
            <x v="0"/>
            <x v="1"/>
          </reference>
        </references>
      </pivotArea>
    </format>
    <format dxfId="36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8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9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0">
      <pivotArea field="15" type="button" dataOnly="0" labelOnly="1" outline="0" axis="axisRow" fieldPosition="0"/>
    </format>
    <format dxfId="41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2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5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46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47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2"/>
          </reference>
        </references>
      </pivotArea>
    </format>
    <format dxfId="48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3"/>
          </reference>
        </references>
      </pivotArea>
    </format>
    <format dxfId="49">
      <pivotArea type="all" dataOnly="0" outline="0" fieldPosition="0"/>
    </format>
    <format dxfId="50">
      <pivotArea outline="0" collapsedLevelsAreSubtotals="1" fieldPosition="0"/>
    </format>
    <format dxfId="51">
      <pivotArea type="origin" dataOnly="0" labelOnly="1" outline="0" fieldPosition="0"/>
    </format>
    <format dxfId="52">
      <pivotArea field="3" type="button" dataOnly="0" labelOnly="1" outline="0" axis="axisCol" fieldPosition="0"/>
    </format>
    <format dxfId="53">
      <pivotArea field="-2" type="button" dataOnly="0" labelOnly="1" outline="0" axis="axisCol" fieldPosition="1"/>
    </format>
    <format dxfId="54">
      <pivotArea type="topRight" dataOnly="0" labelOnly="1" outline="0" fieldPosition="0"/>
    </format>
    <format dxfId="55">
      <pivotArea field="15" type="button" dataOnly="0" labelOnly="1" outline="0" axis="axisRow" fieldPosition="0"/>
    </format>
    <format dxfId="56">
      <pivotArea dataOnly="0" labelOnly="1" fieldPosition="0">
        <references count="1">
          <reference field="15" count="0"/>
        </references>
      </pivotArea>
    </format>
    <format dxfId="57">
      <pivotArea dataOnly="0" labelOnly="1" grandRow="1" outline="0" fieldPosition="0"/>
    </format>
    <format dxfId="58">
      <pivotArea dataOnly="0" labelOnly="1" fieldPosition="0">
        <references count="1">
          <reference field="3" count="0"/>
        </references>
      </pivotArea>
    </format>
    <format dxfId="59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0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1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2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2"/>
          </reference>
        </references>
      </pivotArea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3"/>
          </reference>
        </references>
      </pivotArea>
    </format>
    <format dxfId="67">
      <pivotArea field="15" grandCol="1" collapsedLevelsAreSubtotals="1" axis="axisRow" fieldPosition="0">
        <references count="2">
          <reference field="4294967294" count="2" selected="0">
            <x v="0"/>
            <x v="1"/>
          </reference>
          <reference field="15" count="1">
            <x v="7"/>
          </reference>
        </references>
      </pivotArea>
    </format>
    <format dxfId="68">
      <pivotArea field="15" grandCol="1" collapsedLevelsAreSubtotals="1" axis="axisRow" fieldPosition="0">
        <references count="2">
          <reference field="4294967294" count="2" selected="0">
            <x v="0"/>
            <x v="1"/>
          </reference>
          <reference field="15" count="1">
            <x v="1"/>
          </reference>
        </references>
      </pivotArea>
    </format>
  </formats>
  <chartFormats count="2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4"/>
  <sheetViews>
    <sheetView workbookViewId="0">
      <selection activeCell="B11" activeCellId="1" sqref="B8:B9 B11:B12 B14:B15 B17"/>
      <pivotSelection pane="bottomRight" showHeader="1" axis="axisRow" dimension="1" activeRow="10" activeCol="1" previousRow="10" previousCol="1" click="1" r:id="rId1">
        <pivotArea dataOnly="0" labelOnly="1" fieldPosition="0">
          <references count="1">
            <reference field="6" count="0"/>
          </references>
        </pivotArea>
      </pivotSelection>
    </sheetView>
  </sheetViews>
  <sheetFormatPr baseColWidth="10" defaultColWidth="9.140625" defaultRowHeight="15" x14ac:dyDescent="0.25"/>
  <cols>
    <col min="1" max="1" width="7.42578125" customWidth="1"/>
    <col min="2" max="2" width="35.7109375" customWidth="1"/>
    <col min="3" max="3" width="14.7109375" customWidth="1"/>
    <col min="4" max="4" width="8.5703125" customWidth="1"/>
  </cols>
  <sheetData>
    <row r="4" spans="2:4" ht="15.75" thickBot="1" x14ac:dyDescent="0.3"/>
    <row r="5" spans="2:4" ht="18.75" x14ac:dyDescent="0.3">
      <c r="B5" s="1" t="s">
        <v>0</v>
      </c>
      <c r="C5" s="2"/>
      <c r="D5" s="3"/>
    </row>
    <row r="6" spans="2:4" x14ac:dyDescent="0.25">
      <c r="B6" s="19" t="s">
        <v>1</v>
      </c>
      <c r="C6" s="20" t="s">
        <v>2</v>
      </c>
      <c r="D6" s="5" t="s">
        <v>3</v>
      </c>
    </row>
    <row r="7" spans="2:4" x14ac:dyDescent="0.25">
      <c r="B7" s="6" t="s">
        <v>4</v>
      </c>
      <c r="C7" s="4">
        <v>3598</v>
      </c>
      <c r="D7" s="7">
        <v>2.4978811747233863E-4</v>
      </c>
    </row>
    <row r="8" spans="2:4" x14ac:dyDescent="0.25">
      <c r="B8" s="8" t="s">
        <v>5</v>
      </c>
      <c r="C8" s="4">
        <v>3539</v>
      </c>
      <c r="D8" s="7">
        <v>0.98360200111172869</v>
      </c>
    </row>
    <row r="9" spans="2:4" x14ac:dyDescent="0.25">
      <c r="B9" s="8" t="s">
        <v>6</v>
      </c>
      <c r="C9" s="4">
        <v>59</v>
      </c>
      <c r="D9" s="7">
        <v>1.6397998888271263E-2</v>
      </c>
    </row>
    <row r="10" spans="2:4" x14ac:dyDescent="0.25">
      <c r="B10" s="6" t="s">
        <v>7</v>
      </c>
      <c r="C10" s="4">
        <v>35176</v>
      </c>
      <c r="D10" s="7">
        <v>2.4420641523643645E-3</v>
      </c>
    </row>
    <row r="11" spans="2:4" x14ac:dyDescent="0.25">
      <c r="B11" s="8" t="s">
        <v>5</v>
      </c>
      <c r="C11" s="4">
        <v>29547</v>
      </c>
      <c r="D11" s="7">
        <v>0.83997612008187406</v>
      </c>
    </row>
    <row r="12" spans="2:4" x14ac:dyDescent="0.25">
      <c r="B12" s="8" t="s">
        <v>6</v>
      </c>
      <c r="C12" s="4">
        <v>5629</v>
      </c>
      <c r="D12" s="7">
        <v>0.160023879918126</v>
      </c>
    </row>
    <row r="13" spans="2:4" x14ac:dyDescent="0.25">
      <c r="B13" s="6" t="s">
        <v>8</v>
      </c>
      <c r="C13" s="4">
        <v>1939667</v>
      </c>
      <c r="D13" s="7">
        <v>0.13465974665181174</v>
      </c>
    </row>
    <row r="14" spans="2:4" x14ac:dyDescent="0.25">
      <c r="B14" s="8" t="s">
        <v>5</v>
      </c>
      <c r="C14" s="4">
        <v>1169372</v>
      </c>
      <c r="D14" s="7">
        <v>0.60287255492824288</v>
      </c>
    </row>
    <row r="15" spans="2:4" x14ac:dyDescent="0.25">
      <c r="B15" s="8" t="s">
        <v>6</v>
      </c>
      <c r="C15" s="4">
        <v>770295</v>
      </c>
      <c r="D15" s="7">
        <v>0.39712744507175718</v>
      </c>
    </row>
    <row r="16" spans="2:4" x14ac:dyDescent="0.25">
      <c r="B16" s="6" t="s">
        <v>9</v>
      </c>
      <c r="C16" s="4">
        <v>12425767</v>
      </c>
      <c r="D16" s="7">
        <v>0.8626484010783515</v>
      </c>
    </row>
    <row r="17" spans="2:4" x14ac:dyDescent="0.25">
      <c r="B17" s="8" t="s">
        <v>6</v>
      </c>
      <c r="C17" s="4">
        <v>12425767</v>
      </c>
      <c r="D17" s="7">
        <v>1</v>
      </c>
    </row>
    <row r="18" spans="2:4" ht="15.75" thickBot="1" x14ac:dyDescent="0.3">
      <c r="B18" s="9" t="s">
        <v>10</v>
      </c>
      <c r="C18" s="10">
        <v>14404208</v>
      </c>
      <c r="D18" s="11">
        <v>1</v>
      </c>
    </row>
    <row r="20" spans="2:4" ht="18.75" x14ac:dyDescent="0.3">
      <c r="B20" s="12" t="s">
        <v>11</v>
      </c>
    </row>
    <row r="21" spans="2:4" x14ac:dyDescent="0.25">
      <c r="B21" s="17" t="s">
        <v>1</v>
      </c>
      <c r="C21" s="18" t="s">
        <v>2</v>
      </c>
      <c r="D21" t="s">
        <v>3</v>
      </c>
    </row>
    <row r="22" spans="2:4" x14ac:dyDescent="0.25">
      <c r="B22" s="14" t="s">
        <v>4</v>
      </c>
      <c r="C22" s="13">
        <v>3598</v>
      </c>
      <c r="D22" s="15">
        <v>2.4978811747233863E-4</v>
      </c>
    </row>
    <row r="23" spans="2:4" x14ac:dyDescent="0.25">
      <c r="B23" s="16" t="s">
        <v>4</v>
      </c>
      <c r="C23" s="13">
        <v>3598</v>
      </c>
      <c r="D23" s="15">
        <v>1</v>
      </c>
    </row>
    <row r="24" spans="2:4" x14ac:dyDescent="0.25">
      <c r="B24" s="14" t="s">
        <v>7</v>
      </c>
      <c r="C24" s="13">
        <v>35176</v>
      </c>
      <c r="D24" s="15">
        <v>2.4420641523643645E-3</v>
      </c>
    </row>
    <row r="25" spans="2:4" x14ac:dyDescent="0.25">
      <c r="B25" s="16" t="s">
        <v>12</v>
      </c>
      <c r="C25" s="13">
        <v>30437</v>
      </c>
      <c r="D25" s="15">
        <v>0.86527746190584487</v>
      </c>
    </row>
    <row r="26" spans="2:4" x14ac:dyDescent="0.25">
      <c r="B26" s="16" t="s">
        <v>13</v>
      </c>
      <c r="C26" s="13">
        <v>4739</v>
      </c>
      <c r="D26" s="15">
        <v>0.1347225380941551</v>
      </c>
    </row>
    <row r="27" spans="2:4" x14ac:dyDescent="0.25">
      <c r="B27" s="14" t="s">
        <v>8</v>
      </c>
      <c r="C27" s="13">
        <v>1939667</v>
      </c>
      <c r="D27" s="15">
        <v>0.13465974665181174</v>
      </c>
    </row>
    <row r="28" spans="2:4" x14ac:dyDescent="0.25">
      <c r="B28" s="16" t="s">
        <v>14</v>
      </c>
      <c r="C28" s="13">
        <v>966016</v>
      </c>
      <c r="D28" s="15">
        <v>0.49803187866783322</v>
      </c>
    </row>
    <row r="29" spans="2:4" x14ac:dyDescent="0.25">
      <c r="B29" s="16" t="s">
        <v>8</v>
      </c>
      <c r="C29" s="13">
        <v>198333</v>
      </c>
      <c r="D29" s="15">
        <v>0.10225105649577995</v>
      </c>
    </row>
    <row r="30" spans="2:4" x14ac:dyDescent="0.25">
      <c r="B30" s="16" t="s">
        <v>15</v>
      </c>
      <c r="C30" s="13">
        <v>775318</v>
      </c>
      <c r="D30" s="15">
        <v>0.39971706483638686</v>
      </c>
    </row>
    <row r="31" spans="2:4" x14ac:dyDescent="0.25">
      <c r="B31" s="14" t="s">
        <v>9</v>
      </c>
      <c r="C31" s="13">
        <v>12425767</v>
      </c>
      <c r="D31" s="15">
        <v>0.8626484010783515</v>
      </c>
    </row>
    <row r="32" spans="2:4" x14ac:dyDescent="0.25">
      <c r="B32" s="16" t="s">
        <v>16</v>
      </c>
      <c r="C32" s="13">
        <v>1603417</v>
      </c>
      <c r="D32" s="15">
        <v>0.12903968020646131</v>
      </c>
    </row>
    <row r="33" spans="2:4" x14ac:dyDescent="0.25">
      <c r="B33" s="16" t="s">
        <v>17</v>
      </c>
      <c r="C33" s="13">
        <v>10822350</v>
      </c>
      <c r="D33" s="15">
        <v>0.87096031979353872</v>
      </c>
    </row>
    <row r="34" spans="2:4" x14ac:dyDescent="0.25">
      <c r="B34" s="14" t="s">
        <v>10</v>
      </c>
      <c r="C34" s="13">
        <v>14404208</v>
      </c>
      <c r="D34" s="15">
        <v>1</v>
      </c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R53"/>
  <sheetViews>
    <sheetView workbookViewId="0">
      <selection activeCell="D26" sqref="D26"/>
    </sheetView>
  </sheetViews>
  <sheetFormatPr baseColWidth="10" defaultRowHeight="15" x14ac:dyDescent="0.25"/>
  <cols>
    <col min="1" max="1" width="4.140625" customWidth="1"/>
    <col min="2" max="2" width="9.85546875" customWidth="1"/>
    <col min="3" max="3" width="48.7109375" customWidth="1"/>
    <col min="4" max="4" width="19.85546875" customWidth="1"/>
    <col min="5" max="6" width="8.28515625" customWidth="1"/>
    <col min="7" max="7" width="7.42578125" customWidth="1"/>
    <col min="8" max="8" width="7.7109375" customWidth="1"/>
    <col min="9" max="9" width="8.28515625" customWidth="1"/>
    <col min="10" max="10" width="11.140625" customWidth="1"/>
    <col min="11" max="12" width="8.42578125" customWidth="1"/>
    <col min="13" max="13" width="10.7109375" customWidth="1"/>
    <col min="14" max="14" width="8.5703125" customWidth="1"/>
    <col min="15" max="15" width="9.28515625" customWidth="1"/>
    <col min="16" max="16" width="10.7109375" customWidth="1"/>
    <col min="17" max="17" width="9.5703125" customWidth="1"/>
    <col min="18" max="18" width="10.28515625" customWidth="1"/>
  </cols>
  <sheetData>
    <row r="5" spans="2:18" ht="21" x14ac:dyDescent="0.35">
      <c r="B5" s="21" t="s">
        <v>18</v>
      </c>
    </row>
    <row r="6" spans="2:18" x14ac:dyDescent="0.25">
      <c r="D6" s="17" t="s">
        <v>19</v>
      </c>
      <c r="E6" s="17" t="s">
        <v>20</v>
      </c>
    </row>
    <row r="7" spans="2:18" x14ac:dyDescent="0.25">
      <c r="D7" t="s">
        <v>4</v>
      </c>
      <c r="G7" t="s">
        <v>7</v>
      </c>
      <c r="J7" t="s">
        <v>8</v>
      </c>
      <c r="M7" t="s">
        <v>9</v>
      </c>
      <c r="P7" t="s">
        <v>21</v>
      </c>
      <c r="Q7" t="s">
        <v>22</v>
      </c>
      <c r="R7" t="s">
        <v>23</v>
      </c>
    </row>
    <row r="8" spans="2:18" x14ac:dyDescent="0.25">
      <c r="B8" s="17" t="s">
        <v>24</v>
      </c>
      <c r="C8" s="17" t="s">
        <v>25</v>
      </c>
      <c r="D8" s="13" t="s">
        <v>26</v>
      </c>
      <c r="E8" t="s">
        <v>27</v>
      </c>
      <c r="F8" t="s">
        <v>28</v>
      </c>
      <c r="G8" s="13" t="s">
        <v>26</v>
      </c>
      <c r="H8" t="s">
        <v>27</v>
      </c>
      <c r="I8" t="s">
        <v>28</v>
      </c>
      <c r="J8" s="13" t="s">
        <v>26</v>
      </c>
      <c r="K8" t="s">
        <v>27</v>
      </c>
      <c r="L8" t="s">
        <v>28</v>
      </c>
      <c r="M8" s="13" t="s">
        <v>26</v>
      </c>
      <c r="N8" t="s">
        <v>27</v>
      </c>
      <c r="O8" t="s">
        <v>28</v>
      </c>
    </row>
    <row r="9" spans="2:18" x14ac:dyDescent="0.25">
      <c r="B9">
        <v>1</v>
      </c>
      <c r="C9" t="s">
        <v>29</v>
      </c>
      <c r="D9" s="13">
        <v>8</v>
      </c>
      <c r="E9" s="15">
        <v>4.0085582719105289E-5</v>
      </c>
      <c r="F9" s="15">
        <v>2.2234574763757642E-3</v>
      </c>
      <c r="G9" s="13">
        <v>273</v>
      </c>
      <c r="H9" s="15">
        <v>1.3679205102894679E-3</v>
      </c>
      <c r="I9" s="15">
        <v>7.7609733909483735E-3</v>
      </c>
      <c r="J9" s="13">
        <v>21046</v>
      </c>
      <c r="K9" s="15">
        <v>0.10545514673828624</v>
      </c>
      <c r="L9" s="15">
        <v>1.0850316059406073E-2</v>
      </c>
      <c r="M9" s="13">
        <v>178246</v>
      </c>
      <c r="N9" s="15">
        <v>0.89313684716870523</v>
      </c>
      <c r="O9" s="15">
        <v>1.4344869012914856E-2</v>
      </c>
      <c r="P9" s="13">
        <v>199573</v>
      </c>
      <c r="Q9" s="15">
        <v>1</v>
      </c>
      <c r="R9" s="15">
        <v>1.3855187317483891E-2</v>
      </c>
    </row>
    <row r="10" spans="2:18" x14ac:dyDescent="0.25">
      <c r="B10">
        <v>2</v>
      </c>
      <c r="C10" t="s">
        <v>30</v>
      </c>
      <c r="D10" s="13">
        <v>184</v>
      </c>
      <c r="E10" s="15">
        <v>2.935386402141556E-4</v>
      </c>
      <c r="F10" s="15">
        <v>5.1139521956642578E-2</v>
      </c>
      <c r="G10" s="13">
        <v>1846</v>
      </c>
      <c r="H10" s="15">
        <v>2.9449583143224523E-3</v>
      </c>
      <c r="I10" s="15">
        <v>5.2478962929269957E-2</v>
      </c>
      <c r="J10" s="13">
        <v>86510</v>
      </c>
      <c r="K10" s="15">
        <v>0.13801102046155761</v>
      </c>
      <c r="L10" s="15">
        <v>4.4600439147544399E-2</v>
      </c>
      <c r="M10" s="13">
        <v>538294</v>
      </c>
      <c r="N10" s="15">
        <v>0.85875048258390574</v>
      </c>
      <c r="O10" s="15">
        <v>4.3320786555872168E-2</v>
      </c>
      <c r="P10" s="13">
        <v>626834</v>
      </c>
      <c r="Q10" s="15">
        <v>1</v>
      </c>
      <c r="R10" s="15">
        <v>4.3517422131088362E-2</v>
      </c>
    </row>
    <row r="11" spans="2:18" x14ac:dyDescent="0.25">
      <c r="B11">
        <v>4</v>
      </c>
      <c r="C11" t="s">
        <v>31</v>
      </c>
      <c r="D11" s="13">
        <v>101</v>
      </c>
      <c r="E11" s="15">
        <v>1.6447180936903077E-4</v>
      </c>
      <c r="F11" s="15">
        <v>2.8071150639244025E-2</v>
      </c>
      <c r="G11" s="13">
        <v>1387</v>
      </c>
      <c r="H11" s="15">
        <v>2.2586376197509471E-3</v>
      </c>
      <c r="I11" s="15">
        <v>3.9430293381851264E-2</v>
      </c>
      <c r="J11" s="13">
        <v>90239</v>
      </c>
      <c r="K11" s="15">
        <v>0.14694823371932642</v>
      </c>
      <c r="L11" s="15">
        <v>4.6522934091264116E-2</v>
      </c>
      <c r="M11" s="13">
        <v>522360</v>
      </c>
      <c r="N11" s="15">
        <v>0.85062865685155364</v>
      </c>
      <c r="O11" s="15">
        <v>4.2038451228000651E-2</v>
      </c>
      <c r="P11" s="13">
        <v>614087</v>
      </c>
      <c r="Q11" s="15">
        <v>1</v>
      </c>
      <c r="R11" s="15">
        <v>4.2632472399732078E-2</v>
      </c>
    </row>
    <row r="12" spans="2:18" x14ac:dyDescent="0.25">
      <c r="B12">
        <v>5</v>
      </c>
      <c r="C12" t="s">
        <v>32</v>
      </c>
      <c r="D12" s="13">
        <v>257</v>
      </c>
      <c r="E12" s="15">
        <v>2.6217721343367475E-4</v>
      </c>
      <c r="F12" s="15">
        <v>7.1428571428571425E-2</v>
      </c>
      <c r="G12" s="13">
        <v>2304</v>
      </c>
      <c r="H12" s="15">
        <v>2.3504136177088975E-3</v>
      </c>
      <c r="I12" s="15">
        <v>6.5499204002729128E-2</v>
      </c>
      <c r="J12" s="13">
        <v>120499</v>
      </c>
      <c r="K12" s="15">
        <v>0.12292642817721547</v>
      </c>
      <c r="L12" s="15">
        <v>6.2123550073285773E-2</v>
      </c>
      <c r="M12" s="13">
        <v>857193</v>
      </c>
      <c r="N12" s="15">
        <v>0.87446098099164193</v>
      </c>
      <c r="O12" s="15">
        <v>6.898511777985214E-2</v>
      </c>
      <c r="P12" s="13">
        <v>980253</v>
      </c>
      <c r="Q12" s="15">
        <v>1</v>
      </c>
      <c r="R12" s="15">
        <v>6.8053238331465357E-2</v>
      </c>
    </row>
    <row r="13" spans="2:18" x14ac:dyDescent="0.25">
      <c r="B13">
        <v>6</v>
      </c>
      <c r="C13" t="s">
        <v>33</v>
      </c>
      <c r="D13" s="13">
        <v>73</v>
      </c>
      <c r="E13" s="15">
        <v>1.5368744605149582E-4</v>
      </c>
      <c r="F13" s="15">
        <v>2.028904947192885E-2</v>
      </c>
      <c r="G13" s="13">
        <v>902</v>
      </c>
      <c r="H13" s="15">
        <v>1.8989873471020444E-3</v>
      </c>
      <c r="I13" s="15">
        <v>2.5642483511485105E-2</v>
      </c>
      <c r="J13" s="13">
        <v>52266</v>
      </c>
      <c r="K13" s="15">
        <v>0.11003600075791069</v>
      </c>
      <c r="L13" s="15">
        <v>2.6945862356785984E-2</v>
      </c>
      <c r="M13" s="13">
        <v>421749</v>
      </c>
      <c r="N13" s="15">
        <v>0.88791132444893572</v>
      </c>
      <c r="O13" s="15">
        <v>3.3941486268010662E-2</v>
      </c>
      <c r="P13" s="13">
        <v>474990</v>
      </c>
      <c r="Q13" s="15">
        <v>1</v>
      </c>
      <c r="R13" s="15">
        <v>3.2975780410835501E-2</v>
      </c>
    </row>
    <row r="14" spans="2:18" x14ac:dyDescent="0.25">
      <c r="B14">
        <v>7</v>
      </c>
      <c r="C14" t="s">
        <v>34</v>
      </c>
      <c r="D14" s="13">
        <v>19</v>
      </c>
      <c r="E14" s="15">
        <v>5.3092349951238871E-5</v>
      </c>
      <c r="F14" s="15">
        <v>5.2807115063924406E-3</v>
      </c>
      <c r="G14" s="13">
        <v>624</v>
      </c>
      <c r="H14" s="15">
        <v>1.7436645457670028E-3</v>
      </c>
      <c r="I14" s="15">
        <v>1.773936775073914E-2</v>
      </c>
      <c r="J14" s="13">
        <v>45982</v>
      </c>
      <c r="K14" s="15">
        <v>0.12848907555041397</v>
      </c>
      <c r="L14" s="15">
        <v>2.3706131000836742E-2</v>
      </c>
      <c r="M14" s="13">
        <v>311242</v>
      </c>
      <c r="N14" s="15">
        <v>0.86971416755386777</v>
      </c>
      <c r="O14" s="15">
        <v>2.5048111718174018E-2</v>
      </c>
      <c r="P14" s="13">
        <v>357867</v>
      </c>
      <c r="Q14" s="15">
        <v>1</v>
      </c>
      <c r="R14" s="15">
        <v>2.4844614851437859E-2</v>
      </c>
    </row>
    <row r="15" spans="2:18" x14ac:dyDescent="0.25">
      <c r="B15">
        <v>8</v>
      </c>
      <c r="C15" t="s">
        <v>35</v>
      </c>
      <c r="D15" s="13">
        <v>2</v>
      </c>
      <c r="E15" s="15">
        <v>1.3222091470428792E-5</v>
      </c>
      <c r="F15" s="15">
        <v>5.5586436909394106E-4</v>
      </c>
      <c r="G15" s="13">
        <v>148</v>
      </c>
      <c r="H15" s="15">
        <v>9.7843476881173067E-4</v>
      </c>
      <c r="I15" s="15">
        <v>4.2074141460086423E-3</v>
      </c>
      <c r="J15" s="13">
        <v>17605</v>
      </c>
      <c r="K15" s="15">
        <v>0.11638746016844945</v>
      </c>
      <c r="L15" s="15">
        <v>9.0763002102938282E-3</v>
      </c>
      <c r="M15" s="13">
        <v>133507</v>
      </c>
      <c r="N15" s="15">
        <v>0.88262088297126839</v>
      </c>
      <c r="O15" s="15">
        <v>1.0744366927208598E-2</v>
      </c>
      <c r="P15" s="13">
        <v>151262</v>
      </c>
      <c r="Q15" s="15">
        <v>1</v>
      </c>
      <c r="R15" s="15">
        <v>1.0501236860784016E-2</v>
      </c>
    </row>
    <row r="16" spans="2:18" x14ac:dyDescent="0.25">
      <c r="B16">
        <v>9</v>
      </c>
      <c r="C16" t="s">
        <v>36</v>
      </c>
      <c r="D16" s="13">
        <v>17</v>
      </c>
      <c r="E16" s="15">
        <v>4.7877613554434028E-5</v>
      </c>
      <c r="F16" s="15">
        <v>4.7248471372984989E-3</v>
      </c>
      <c r="G16" s="13">
        <v>524</v>
      </c>
      <c r="H16" s="15">
        <v>1.4757570295602018E-3</v>
      </c>
      <c r="I16" s="15">
        <v>1.4896520354787356E-2</v>
      </c>
      <c r="J16" s="13">
        <v>40693</v>
      </c>
      <c r="K16" s="15">
        <v>0.11460492519826965</v>
      </c>
      <c r="L16" s="15">
        <v>2.0979374294659858E-2</v>
      </c>
      <c r="M16" s="13">
        <v>313838</v>
      </c>
      <c r="N16" s="15">
        <v>0.88387144015861574</v>
      </c>
      <c r="O16" s="15">
        <v>2.5257032423028694E-2</v>
      </c>
      <c r="P16" s="13">
        <v>355072</v>
      </c>
      <c r="Q16" s="15">
        <v>1</v>
      </c>
      <c r="R16" s="15">
        <v>2.4650574332167378E-2</v>
      </c>
    </row>
    <row r="17" spans="2:18" x14ac:dyDescent="0.25">
      <c r="B17">
        <v>10</v>
      </c>
      <c r="C17" t="s">
        <v>37</v>
      </c>
      <c r="D17" s="13">
        <v>37</v>
      </c>
      <c r="E17" s="15">
        <v>1.2724790298895006E-4</v>
      </c>
      <c r="F17" s="15">
        <v>1.028349082823791E-2</v>
      </c>
      <c r="G17" s="13">
        <v>466</v>
      </c>
      <c r="H17" s="15">
        <v>1.6026357511581279E-3</v>
      </c>
      <c r="I17" s="15">
        <v>1.324766886513532E-2</v>
      </c>
      <c r="J17" s="13">
        <v>31457</v>
      </c>
      <c r="K17" s="15">
        <v>0.10818479146820006</v>
      </c>
      <c r="L17" s="15">
        <v>1.6217732218983979E-2</v>
      </c>
      <c r="M17" s="13">
        <v>258811</v>
      </c>
      <c r="N17" s="15">
        <v>0.89008532487765291</v>
      </c>
      <c r="O17" s="15">
        <v>2.0828573399131016E-2</v>
      </c>
      <c r="P17" s="13">
        <v>290771</v>
      </c>
      <c r="Q17" s="15">
        <v>1</v>
      </c>
      <c r="R17" s="15">
        <v>2.0186531602431734E-2</v>
      </c>
    </row>
    <row r="18" spans="2:18" x14ac:dyDescent="0.25">
      <c r="B18">
        <v>11</v>
      </c>
      <c r="C18" t="s">
        <v>38</v>
      </c>
      <c r="D18" s="13">
        <v>523</v>
      </c>
      <c r="E18" s="15">
        <v>3.085321832103039E-4</v>
      </c>
      <c r="F18" s="15">
        <v>0.1453585325180656</v>
      </c>
      <c r="G18" s="13">
        <v>5674</v>
      </c>
      <c r="H18" s="15">
        <v>3.347249727600888E-3</v>
      </c>
      <c r="I18" s="15">
        <v>0.16130316124630431</v>
      </c>
      <c r="J18" s="13">
        <v>251465</v>
      </c>
      <c r="K18" s="15">
        <v>0.14834616721028504</v>
      </c>
      <c r="L18" s="15">
        <v>0.12964338724121202</v>
      </c>
      <c r="M18" s="13">
        <v>1437461</v>
      </c>
      <c r="N18" s="15">
        <v>0.84799805087890379</v>
      </c>
      <c r="O18" s="15">
        <v>0.11568388494649867</v>
      </c>
      <c r="P18" s="13">
        <v>1695123</v>
      </c>
      <c r="Q18" s="15">
        <v>1</v>
      </c>
      <c r="R18" s="15">
        <v>0.11768248556255227</v>
      </c>
    </row>
    <row r="19" spans="2:18" x14ac:dyDescent="0.25">
      <c r="B19">
        <v>12</v>
      </c>
      <c r="C19" t="s">
        <v>39</v>
      </c>
      <c r="D19" s="13">
        <v>19</v>
      </c>
      <c r="E19" s="15">
        <v>7.0117428240347785E-5</v>
      </c>
      <c r="F19" s="15">
        <v>5.2807115063924406E-3</v>
      </c>
      <c r="G19" s="13">
        <v>535</v>
      </c>
      <c r="H19" s="15">
        <v>1.974359163609793E-3</v>
      </c>
      <c r="I19" s="15">
        <v>1.5209233568342051E-2</v>
      </c>
      <c r="J19" s="13">
        <v>29975</v>
      </c>
      <c r="K19" s="15">
        <v>0.11061946902654868</v>
      </c>
      <c r="L19" s="15">
        <v>1.5453683544649674E-2</v>
      </c>
      <c r="M19" s="13">
        <v>240445</v>
      </c>
      <c r="N19" s="15">
        <v>0.88733605438160124</v>
      </c>
      <c r="O19" s="15">
        <v>1.9350515746834784E-2</v>
      </c>
      <c r="P19" s="13">
        <v>270974</v>
      </c>
      <c r="Q19" s="15">
        <v>1</v>
      </c>
      <c r="R19" s="15">
        <v>1.8812141563076569E-2</v>
      </c>
    </row>
    <row r="20" spans="2:18" x14ac:dyDescent="0.25">
      <c r="B20">
        <v>13</v>
      </c>
      <c r="C20" t="s">
        <v>40</v>
      </c>
      <c r="D20" s="13">
        <v>19</v>
      </c>
      <c r="E20" s="15">
        <v>5.4186630161989504E-5</v>
      </c>
      <c r="F20" s="15">
        <v>5.2807115063924406E-3</v>
      </c>
      <c r="G20" s="13">
        <v>555</v>
      </c>
      <c r="H20" s="15">
        <v>1.582819986310746E-3</v>
      </c>
      <c r="I20" s="15">
        <v>1.5777803047532409E-2</v>
      </c>
      <c r="J20" s="13">
        <v>43879</v>
      </c>
      <c r="K20" s="15">
        <v>0.12513974446725987</v>
      </c>
      <c r="L20" s="15">
        <v>2.2621924278755066E-2</v>
      </c>
      <c r="M20" s="13">
        <v>306187</v>
      </c>
      <c r="N20" s="15">
        <v>0.87322324891626735</v>
      </c>
      <c r="O20" s="15">
        <v>2.4641295784799441E-2</v>
      </c>
      <c r="P20" s="13">
        <v>350640</v>
      </c>
      <c r="Q20" s="15">
        <v>1</v>
      </c>
      <c r="R20" s="15">
        <v>2.4342886467621127E-2</v>
      </c>
    </row>
    <row r="21" spans="2:18" x14ac:dyDescent="0.25">
      <c r="B21">
        <v>14</v>
      </c>
      <c r="C21" t="s">
        <v>41</v>
      </c>
      <c r="D21" s="13">
        <v>17</v>
      </c>
      <c r="E21" s="15">
        <v>4.4974972750457685E-5</v>
      </c>
      <c r="F21" s="15">
        <v>4.7248471372984989E-3</v>
      </c>
      <c r="G21" s="13">
        <v>488</v>
      </c>
      <c r="H21" s="15">
        <v>1.2910462766013737E-3</v>
      </c>
      <c r="I21" s="15">
        <v>1.3873095292244713E-2</v>
      </c>
      <c r="J21" s="13">
        <v>33056</v>
      </c>
      <c r="K21" s="15">
        <v>8.7452511719948778E-2</v>
      </c>
      <c r="L21" s="15">
        <v>1.7042100525502573E-2</v>
      </c>
      <c r="M21" s="13">
        <v>344427</v>
      </c>
      <c r="N21" s="15">
        <v>0.91121146703069944</v>
      </c>
      <c r="O21" s="15">
        <v>2.7718771807003946E-2</v>
      </c>
      <c r="P21" s="13">
        <v>377988</v>
      </c>
      <c r="Q21" s="15">
        <v>1</v>
      </c>
      <c r="R21" s="15">
        <v>2.6241498317713823E-2</v>
      </c>
    </row>
    <row r="22" spans="2:18" x14ac:dyDescent="0.25">
      <c r="B22">
        <v>15</v>
      </c>
      <c r="C22" t="s">
        <v>42</v>
      </c>
      <c r="D22" s="13">
        <v>40</v>
      </c>
      <c r="E22" s="15">
        <v>1.8350307367648408E-4</v>
      </c>
      <c r="F22" s="15">
        <v>1.1117287381878822E-2</v>
      </c>
      <c r="G22" s="13">
        <v>331</v>
      </c>
      <c r="H22" s="15">
        <v>1.5184879346729057E-3</v>
      </c>
      <c r="I22" s="15">
        <v>9.4098248806004092E-3</v>
      </c>
      <c r="J22" s="13">
        <v>18265</v>
      </c>
      <c r="K22" s="15">
        <v>8.379209101752455E-2</v>
      </c>
      <c r="L22" s="15">
        <v>9.4165648021026296E-3</v>
      </c>
      <c r="M22" s="13">
        <v>199344</v>
      </c>
      <c r="N22" s="15">
        <v>0.91450591797412606</v>
      </c>
      <c r="O22" s="15">
        <v>1.6042792368471098E-2</v>
      </c>
      <c r="P22" s="13">
        <v>217980</v>
      </c>
      <c r="Q22" s="15">
        <v>1</v>
      </c>
      <c r="R22" s="15">
        <v>1.5133077778382539E-2</v>
      </c>
    </row>
    <row r="23" spans="2:18" x14ac:dyDescent="0.25">
      <c r="B23">
        <v>16</v>
      </c>
      <c r="C23" t="s">
        <v>43</v>
      </c>
      <c r="D23" s="13">
        <v>43</v>
      </c>
      <c r="E23" s="15">
        <v>1.3277219071026946E-4</v>
      </c>
      <c r="F23" s="15">
        <v>1.1951083935519732E-2</v>
      </c>
      <c r="G23" s="13">
        <v>610</v>
      </c>
      <c r="H23" s="15">
        <v>1.8835124728666134E-3</v>
      </c>
      <c r="I23" s="15">
        <v>1.7341369115305889E-2</v>
      </c>
      <c r="J23" s="13">
        <v>40381</v>
      </c>
      <c r="K23" s="15">
        <v>0.12468543797840445</v>
      </c>
      <c r="L23" s="15">
        <v>2.0818521942168423E-2</v>
      </c>
      <c r="M23" s="13">
        <v>282829</v>
      </c>
      <c r="N23" s="15">
        <v>0.87329827735801868</v>
      </c>
      <c r="O23" s="15">
        <v>2.2761492308684045E-2</v>
      </c>
      <c r="P23" s="13">
        <v>323863</v>
      </c>
      <c r="Q23" s="15">
        <v>1</v>
      </c>
      <c r="R23" s="15">
        <v>2.2483915811268487E-2</v>
      </c>
    </row>
    <row r="24" spans="2:18" x14ac:dyDescent="0.25">
      <c r="B24">
        <v>17</v>
      </c>
      <c r="C24" t="s">
        <v>44</v>
      </c>
      <c r="D24" s="13">
        <v>37</v>
      </c>
      <c r="E24" s="15">
        <v>1.4035247437619016E-4</v>
      </c>
      <c r="F24" s="15">
        <v>1.028349082823791E-2</v>
      </c>
      <c r="G24" s="13">
        <v>342</v>
      </c>
      <c r="H24" s="15">
        <v>1.2973120604501901E-3</v>
      </c>
      <c r="I24" s="15">
        <v>9.7225380941551049E-3</v>
      </c>
      <c r="J24" s="13">
        <v>23261</v>
      </c>
      <c r="K24" s="15">
        <v>8.8236186661204294E-2</v>
      </c>
      <c r="L24" s="15">
        <v>1.1992264651612881E-2</v>
      </c>
      <c r="M24" s="13">
        <v>239982</v>
      </c>
      <c r="N24" s="15">
        <v>0.91032614880396934</v>
      </c>
      <c r="O24" s="15">
        <v>1.9313254465498992E-2</v>
      </c>
      <c r="P24" s="13">
        <v>263622</v>
      </c>
      <c r="Q24" s="15">
        <v>1</v>
      </c>
      <c r="R24" s="15">
        <v>1.8301735159614467E-2</v>
      </c>
    </row>
    <row r="25" spans="2:18" x14ac:dyDescent="0.25">
      <c r="B25">
        <v>18</v>
      </c>
      <c r="C25" t="s">
        <v>45</v>
      </c>
      <c r="D25" s="13">
        <v>4</v>
      </c>
      <c r="E25" s="15">
        <v>4.3674320591350303E-5</v>
      </c>
      <c r="F25" s="15">
        <v>1.1117287381878821E-3</v>
      </c>
      <c r="G25" s="13">
        <v>122</v>
      </c>
      <c r="H25" s="15">
        <v>1.3320667780361841E-3</v>
      </c>
      <c r="I25" s="15">
        <v>3.4682738230611783E-3</v>
      </c>
      <c r="J25" s="13">
        <v>7832</v>
      </c>
      <c r="K25" s="15">
        <v>8.5514319717863885E-2</v>
      </c>
      <c r="L25" s="15">
        <v>4.0378064894644287E-3</v>
      </c>
      <c r="M25" s="13">
        <v>83629</v>
      </c>
      <c r="N25" s="15">
        <v>0.91310993918350858</v>
      </c>
      <c r="O25" s="15">
        <v>6.7302887620538836E-3</v>
      </c>
      <c r="P25" s="13">
        <v>91587</v>
      </c>
      <c r="Q25" s="15">
        <v>1</v>
      </c>
      <c r="R25" s="15">
        <v>6.3583502820842358E-3</v>
      </c>
    </row>
    <row r="26" spans="2:18" x14ac:dyDescent="0.25">
      <c r="B26">
        <v>19</v>
      </c>
      <c r="C26" t="s">
        <v>46</v>
      </c>
      <c r="D26" s="13">
        <v>20</v>
      </c>
      <c r="E26" s="15">
        <v>8.2545028312944711E-5</v>
      </c>
      <c r="F26" s="15">
        <v>5.558643690939411E-3</v>
      </c>
      <c r="G26" s="13">
        <v>375</v>
      </c>
      <c r="H26" s="15">
        <v>1.5477192808677133E-3</v>
      </c>
      <c r="I26" s="15">
        <v>1.0660677734819195E-2</v>
      </c>
      <c r="J26" s="13">
        <v>26918</v>
      </c>
      <c r="K26" s="15">
        <v>0.11109735360639229</v>
      </c>
      <c r="L26" s="15">
        <v>1.3877639821680731E-2</v>
      </c>
      <c r="M26" s="13">
        <v>214979</v>
      </c>
      <c r="N26" s="15">
        <v>0.88727238208442705</v>
      </c>
      <c r="O26" s="15">
        <v>1.7301064795436773E-2</v>
      </c>
      <c r="P26" s="13">
        <v>242292</v>
      </c>
      <c r="Q26" s="15">
        <v>1</v>
      </c>
      <c r="R26" s="15">
        <v>1.6820917887328479E-2</v>
      </c>
    </row>
    <row r="27" spans="2:18" x14ac:dyDescent="0.25">
      <c r="B27">
        <v>20</v>
      </c>
      <c r="C27" t="s">
        <v>47</v>
      </c>
      <c r="D27" s="13">
        <v>13</v>
      </c>
      <c r="E27" s="15">
        <v>6.9598363903076245E-5</v>
      </c>
      <c r="F27" s="15">
        <v>3.6131183991106172E-3</v>
      </c>
      <c r="G27" s="13">
        <v>239</v>
      </c>
      <c r="H27" s="15">
        <v>1.2795391517565556E-3</v>
      </c>
      <c r="I27" s="15">
        <v>6.7944052763247668E-3</v>
      </c>
      <c r="J27" s="13">
        <v>27483</v>
      </c>
      <c r="K27" s="15">
        <v>0.14713629501140343</v>
      </c>
      <c r="L27" s="15">
        <v>1.4168926934365538E-2</v>
      </c>
      <c r="M27" s="13">
        <v>159051</v>
      </c>
      <c r="N27" s="15">
        <v>0.85151456747293697</v>
      </c>
      <c r="O27" s="15">
        <v>1.2800095157103782E-2</v>
      </c>
      <c r="P27" s="13">
        <v>186786</v>
      </c>
      <c r="Q27" s="15">
        <v>1</v>
      </c>
      <c r="R27" s="15">
        <v>1.2967460619841092E-2</v>
      </c>
    </row>
    <row r="28" spans="2:18" x14ac:dyDescent="0.25">
      <c r="B28">
        <v>21</v>
      </c>
      <c r="C28" t="s">
        <v>48</v>
      </c>
      <c r="D28" s="13">
        <v>14</v>
      </c>
      <c r="E28" s="15">
        <v>6.390126341926532E-5</v>
      </c>
      <c r="F28" s="15">
        <v>3.8910505836575876E-3</v>
      </c>
      <c r="G28" s="13">
        <v>282</v>
      </c>
      <c r="H28" s="15">
        <v>1.2871540203023442E-3</v>
      </c>
      <c r="I28" s="15">
        <v>8.016829656584035E-3</v>
      </c>
      <c r="J28" s="13">
        <v>18827</v>
      </c>
      <c r="K28" s="15">
        <v>8.5933506171036289E-2</v>
      </c>
      <c r="L28" s="15">
        <v>9.70630525755194E-3</v>
      </c>
      <c r="M28" s="13">
        <v>199965</v>
      </c>
      <c r="N28" s="15">
        <v>0.91271543854524206</v>
      </c>
      <c r="O28" s="15">
        <v>1.6092769162660139E-2</v>
      </c>
      <c r="P28" s="13">
        <v>219088</v>
      </c>
      <c r="Q28" s="15">
        <v>1</v>
      </c>
      <c r="R28" s="15">
        <v>1.5209999744519101E-2</v>
      </c>
    </row>
    <row r="29" spans="2:18" x14ac:dyDescent="0.25">
      <c r="B29">
        <v>22</v>
      </c>
      <c r="C29" t="s">
        <v>49</v>
      </c>
      <c r="D29" s="13">
        <v>22</v>
      </c>
      <c r="E29" s="15">
        <v>6.8954493168803732E-5</v>
      </c>
      <c r="F29" s="15">
        <v>6.1145080600333518E-3</v>
      </c>
      <c r="G29" s="13">
        <v>690</v>
      </c>
      <c r="H29" s="15">
        <v>2.1626636493852079E-3</v>
      </c>
      <c r="I29" s="15">
        <v>1.9615647032067317E-2</v>
      </c>
      <c r="J29" s="13">
        <v>45846</v>
      </c>
      <c r="K29" s="15">
        <v>0.1436948951734989</v>
      </c>
      <c r="L29" s="15">
        <v>2.3636015872827657E-2</v>
      </c>
      <c r="M29" s="13">
        <v>272493</v>
      </c>
      <c r="N29" s="15">
        <v>0.85407348668394711</v>
      </c>
      <c r="O29" s="15">
        <v>2.1929672429878977E-2</v>
      </c>
      <c r="P29" s="13">
        <v>319051</v>
      </c>
      <c r="Q29" s="15">
        <v>1</v>
      </c>
      <c r="R29" s="15">
        <v>2.2149846767000311E-2</v>
      </c>
    </row>
    <row r="30" spans="2:18" x14ac:dyDescent="0.25">
      <c r="B30">
        <v>23</v>
      </c>
      <c r="C30" t="s">
        <v>50</v>
      </c>
      <c r="D30" s="13">
        <v>4</v>
      </c>
      <c r="E30" s="15">
        <v>2.6445581604453436E-5</v>
      </c>
      <c r="F30" s="15">
        <v>1.1117287381878821E-3</v>
      </c>
      <c r="G30" s="13">
        <v>242</v>
      </c>
      <c r="H30" s="15">
        <v>1.599957687069433E-3</v>
      </c>
      <c r="I30" s="15">
        <v>6.8796906982033206E-3</v>
      </c>
      <c r="J30" s="13">
        <v>18804</v>
      </c>
      <c r="K30" s="15">
        <v>0.1243206791225356</v>
      </c>
      <c r="L30" s="15">
        <v>9.694447552079816E-3</v>
      </c>
      <c r="M30" s="13">
        <v>132204</v>
      </c>
      <c r="N30" s="15">
        <v>0.87405291760879056</v>
      </c>
      <c r="O30" s="15">
        <v>1.0639504185134005E-2</v>
      </c>
      <c r="P30" s="13">
        <v>151254</v>
      </c>
      <c r="Q30" s="15">
        <v>1</v>
      </c>
      <c r="R30" s="15">
        <v>1.0500681467526711E-2</v>
      </c>
    </row>
    <row r="31" spans="2:18" x14ac:dyDescent="0.25">
      <c r="B31">
        <v>24</v>
      </c>
      <c r="C31" t="s">
        <v>51</v>
      </c>
      <c r="D31" s="13">
        <v>7</v>
      </c>
      <c r="E31" s="15">
        <v>3.0934851203365713E-5</v>
      </c>
      <c r="F31" s="15">
        <v>1.9455252918287938E-3</v>
      </c>
      <c r="G31" s="13">
        <v>383</v>
      </c>
      <c r="H31" s="15">
        <v>1.6925782872698669E-3</v>
      </c>
      <c r="I31" s="15">
        <v>1.0888105526495337E-2</v>
      </c>
      <c r="J31" s="13">
        <v>27225</v>
      </c>
      <c r="K31" s="15">
        <v>0.1203144748588045</v>
      </c>
      <c r="L31" s="15">
        <v>1.4035914412113007E-2</v>
      </c>
      <c r="M31" s="13">
        <v>198667</v>
      </c>
      <c r="N31" s="15">
        <v>0.87796201200272228</v>
      </c>
      <c r="O31" s="15">
        <v>1.5988308810232801E-2</v>
      </c>
      <c r="P31" s="13">
        <v>226282</v>
      </c>
      <c r="Q31" s="15">
        <v>1</v>
      </c>
      <c r="R31" s="15">
        <v>1.5709437131149452E-2</v>
      </c>
    </row>
    <row r="32" spans="2:18" x14ac:dyDescent="0.25">
      <c r="B32">
        <v>25</v>
      </c>
      <c r="C32" t="s">
        <v>52</v>
      </c>
      <c r="D32" s="13">
        <v>4</v>
      </c>
      <c r="E32" s="15">
        <v>2.6948366928964104E-5</v>
      </c>
      <c r="F32" s="15">
        <v>1.1117287381878821E-3</v>
      </c>
      <c r="G32" s="13">
        <v>177</v>
      </c>
      <c r="H32" s="15">
        <v>1.1924652366066615E-3</v>
      </c>
      <c r="I32" s="15">
        <v>5.0318398908346601E-3</v>
      </c>
      <c r="J32" s="13">
        <v>13542</v>
      </c>
      <c r="K32" s="15">
        <v>9.1233696238007977E-2</v>
      </c>
      <c r="L32" s="15">
        <v>6.9816107610223815E-3</v>
      </c>
      <c r="M32" s="13">
        <v>134709</v>
      </c>
      <c r="N32" s="15">
        <v>0.90754689015845635</v>
      </c>
      <c r="O32" s="15">
        <v>1.0841101398408645E-2</v>
      </c>
      <c r="P32" s="13">
        <v>148432</v>
      </c>
      <c r="Q32" s="15">
        <v>1</v>
      </c>
      <c r="R32" s="15">
        <v>1.0304766496012831E-2</v>
      </c>
    </row>
    <row r="33" spans="2:18" x14ac:dyDescent="0.25">
      <c r="B33">
        <v>26</v>
      </c>
      <c r="C33" t="s">
        <v>53</v>
      </c>
      <c r="D33" s="13">
        <v>7</v>
      </c>
      <c r="E33" s="15">
        <v>4.7983658137000198E-5</v>
      </c>
      <c r="F33" s="15">
        <v>1.9455252918287938E-3</v>
      </c>
      <c r="G33" s="13">
        <v>173</v>
      </c>
      <c r="H33" s="15">
        <v>1.1858818368144335E-3</v>
      </c>
      <c r="I33" s="15">
        <v>4.9181259949965883E-3</v>
      </c>
      <c r="J33" s="13">
        <v>19560</v>
      </c>
      <c r="K33" s="15">
        <v>0.13408005045138913</v>
      </c>
      <c r="L33" s="15">
        <v>1.0084205175424441E-2</v>
      </c>
      <c r="M33" s="13">
        <v>126143</v>
      </c>
      <c r="N33" s="15">
        <v>0.86468608405365943</v>
      </c>
      <c r="O33" s="15">
        <v>1.0151727454731769E-2</v>
      </c>
      <c r="P33" s="13">
        <v>145883</v>
      </c>
      <c r="Q33" s="15">
        <v>1</v>
      </c>
      <c r="R33" s="15">
        <v>1.0127804319404441E-2</v>
      </c>
    </row>
    <row r="34" spans="2:18" x14ac:dyDescent="0.25">
      <c r="B34">
        <v>27</v>
      </c>
      <c r="C34" t="s">
        <v>54</v>
      </c>
      <c r="D34" s="13">
        <v>5</v>
      </c>
      <c r="E34" s="15">
        <v>1.9395632103650257E-4</v>
      </c>
      <c r="F34" s="15">
        <v>1.3896609227348527E-3</v>
      </c>
      <c r="G34" s="13">
        <v>110</v>
      </c>
      <c r="H34" s="15">
        <v>4.2670390628030564E-3</v>
      </c>
      <c r="I34" s="15">
        <v>3.1271321355469638E-3</v>
      </c>
      <c r="J34" s="13">
        <v>3681</v>
      </c>
      <c r="K34" s="15">
        <v>0.14279064354707319</v>
      </c>
      <c r="L34" s="15">
        <v>1.8977484279518082E-3</v>
      </c>
      <c r="M34" s="13">
        <v>21983</v>
      </c>
      <c r="N34" s="15">
        <v>0.85274836106908725</v>
      </c>
      <c r="O34" s="15">
        <v>1.7691463231203353E-3</v>
      </c>
      <c r="P34" s="13">
        <v>25779</v>
      </c>
      <c r="Q34" s="15">
        <v>1</v>
      </c>
      <c r="R34" s="15">
        <v>1.7896853475040072E-3</v>
      </c>
    </row>
    <row r="35" spans="2:18" x14ac:dyDescent="0.25">
      <c r="B35">
        <v>28</v>
      </c>
      <c r="C35" t="s">
        <v>55</v>
      </c>
      <c r="D35" s="13">
        <v>1</v>
      </c>
      <c r="E35" s="15">
        <v>9.6293657136804395E-6</v>
      </c>
      <c r="F35" s="15">
        <v>2.7793218454697053E-4</v>
      </c>
      <c r="G35" s="13">
        <v>172</v>
      </c>
      <c r="H35" s="15">
        <v>1.6562509027530357E-3</v>
      </c>
      <c r="I35" s="15">
        <v>4.8896975210370704E-3</v>
      </c>
      <c r="J35" s="13">
        <v>13256</v>
      </c>
      <c r="K35" s="15">
        <v>0.12764687190054791</v>
      </c>
      <c r="L35" s="15">
        <v>6.8341627712385682E-3</v>
      </c>
      <c r="M35" s="13">
        <v>90420</v>
      </c>
      <c r="N35" s="15">
        <v>0.87068724783098539</v>
      </c>
      <c r="O35" s="15">
        <v>7.2768143809553163E-3</v>
      </c>
      <c r="P35" s="13">
        <v>103849</v>
      </c>
      <c r="Q35" s="15">
        <v>1</v>
      </c>
      <c r="R35" s="15">
        <v>7.2096292972164801E-3</v>
      </c>
    </row>
    <row r="36" spans="2:18" x14ac:dyDescent="0.25">
      <c r="B36">
        <v>29</v>
      </c>
      <c r="C36" t="s">
        <v>56</v>
      </c>
      <c r="D36" s="13">
        <v>12</v>
      </c>
      <c r="E36" s="15">
        <v>9.02880187799079E-5</v>
      </c>
      <c r="F36" s="15">
        <v>3.3351862145636463E-3</v>
      </c>
      <c r="G36" s="13">
        <v>195</v>
      </c>
      <c r="H36" s="15">
        <v>1.4671803051735034E-3</v>
      </c>
      <c r="I36" s="15">
        <v>5.5435524221059814E-3</v>
      </c>
      <c r="J36" s="13">
        <v>14250</v>
      </c>
      <c r="K36" s="15">
        <v>0.10721702230114064</v>
      </c>
      <c r="L36" s="15">
        <v>7.3466218685990948E-3</v>
      </c>
      <c r="M36" s="13">
        <v>118451</v>
      </c>
      <c r="N36" s="15">
        <v>0.89122550937490597</v>
      </c>
      <c r="O36" s="15">
        <v>9.532691221395025E-3</v>
      </c>
      <c r="P36" s="13">
        <v>132908</v>
      </c>
      <c r="Q36" s="15">
        <v>1</v>
      </c>
      <c r="R36" s="15">
        <v>9.2270258802150031E-3</v>
      </c>
    </row>
    <row r="37" spans="2:18" x14ac:dyDescent="0.25">
      <c r="B37">
        <v>31</v>
      </c>
      <c r="C37" t="s">
        <v>57</v>
      </c>
      <c r="D37" s="13">
        <v>2063</v>
      </c>
      <c r="E37" s="15">
        <v>0.99230399230399235</v>
      </c>
      <c r="F37" s="15">
        <v>0.57337409672040018</v>
      </c>
      <c r="G37" s="13">
        <v>9</v>
      </c>
      <c r="H37" s="15">
        <v>4.329004329004329E-3</v>
      </c>
      <c r="I37" s="15">
        <v>2.5585626563566066E-4</v>
      </c>
      <c r="J37" s="13">
        <v>7</v>
      </c>
      <c r="K37" s="15">
        <v>3.3670033670033669E-3</v>
      </c>
      <c r="L37" s="15">
        <v>3.6088668828206079E-6</v>
      </c>
      <c r="M37" s="13">
        <v>0</v>
      </c>
      <c r="N37" s="15">
        <v>0</v>
      </c>
      <c r="O37" s="15">
        <v>0</v>
      </c>
      <c r="P37" s="13">
        <v>2079</v>
      </c>
      <c r="Q37" s="15">
        <v>1</v>
      </c>
      <c r="R37" s="15">
        <v>1.4433282274179879E-4</v>
      </c>
    </row>
    <row r="38" spans="2:18" x14ac:dyDescent="0.25">
      <c r="B38">
        <v>32</v>
      </c>
      <c r="C38" t="s">
        <v>58</v>
      </c>
      <c r="D38" s="13">
        <v>8</v>
      </c>
      <c r="E38" s="15">
        <v>1.830749497402052E-6</v>
      </c>
      <c r="F38" s="15">
        <v>2.2234574763757642E-3</v>
      </c>
      <c r="G38" s="13">
        <v>14268</v>
      </c>
      <c r="H38" s="15">
        <v>3.2651417286165599E-3</v>
      </c>
      <c r="I38" s="15">
        <v>0.40561746645440072</v>
      </c>
      <c r="J38" s="13">
        <v>695138</v>
      </c>
      <c r="K38" s="15">
        <v>0.15907794301563347</v>
      </c>
      <c r="L38" s="15">
        <v>0.35838007245573594</v>
      </c>
      <c r="M38" s="13">
        <v>3660381</v>
      </c>
      <c r="N38" s="15">
        <v>0.83765508450625259</v>
      </c>
      <c r="O38" s="15">
        <v>0.29457988388161471</v>
      </c>
      <c r="P38" s="13">
        <v>4369795</v>
      </c>
      <c r="Q38" s="15">
        <v>1</v>
      </c>
      <c r="R38" s="15">
        <v>0.30336933484992717</v>
      </c>
    </row>
    <row r="39" spans="2:18" x14ac:dyDescent="0.25">
      <c r="B39">
        <v>34</v>
      </c>
      <c r="C39" t="s">
        <v>59</v>
      </c>
      <c r="D39" s="13">
        <v>1</v>
      </c>
      <c r="E39" s="15">
        <v>1.3365588954677287E-5</v>
      </c>
      <c r="F39" s="15">
        <v>2.7793218454697053E-4</v>
      </c>
      <c r="G39" s="13">
        <v>141</v>
      </c>
      <c r="H39" s="15">
        <v>1.8845480426094975E-3</v>
      </c>
      <c r="I39" s="15">
        <v>4.0084148282920175E-3</v>
      </c>
      <c r="J39" s="13">
        <v>12475</v>
      </c>
      <c r="K39" s="15">
        <v>0.16673572220959917</v>
      </c>
      <c r="L39" s="15">
        <v>6.4315163375981551E-3</v>
      </c>
      <c r="M39" s="13">
        <v>62202</v>
      </c>
      <c r="N39" s="15">
        <v>0.83136636415883669</v>
      </c>
      <c r="O39" s="15">
        <v>5.0058881677082787E-3</v>
      </c>
      <c r="P39" s="13">
        <v>74819</v>
      </c>
      <c r="Q39" s="15">
        <v>1</v>
      </c>
      <c r="R39" s="15">
        <v>5.194246014775682E-3</v>
      </c>
    </row>
    <row r="40" spans="2:18" x14ac:dyDescent="0.25">
      <c r="B40">
        <v>35</v>
      </c>
      <c r="C40" t="s">
        <v>60</v>
      </c>
      <c r="D40" s="13">
        <v>6</v>
      </c>
      <c r="E40" s="15">
        <v>6.6404001947850718E-5</v>
      </c>
      <c r="F40" s="15">
        <v>1.6675931072818232E-3</v>
      </c>
      <c r="G40" s="13">
        <v>90</v>
      </c>
      <c r="H40" s="15">
        <v>9.9606002921776081E-4</v>
      </c>
      <c r="I40" s="15">
        <v>2.558562656356607E-3</v>
      </c>
      <c r="J40" s="13">
        <v>6760</v>
      </c>
      <c r="K40" s="15">
        <v>7.4815175527911809E-2</v>
      </c>
      <c r="L40" s="15">
        <v>3.4851343039810443E-3</v>
      </c>
      <c r="M40" s="13">
        <v>83500</v>
      </c>
      <c r="N40" s="15">
        <v>0.92412236044092255</v>
      </c>
      <c r="O40" s="15">
        <v>6.7199071091547102E-3</v>
      </c>
      <c r="P40" s="13">
        <v>90356</v>
      </c>
      <c r="Q40" s="15">
        <v>1</v>
      </c>
      <c r="R40" s="15">
        <v>6.2728891446166288E-3</v>
      </c>
    </row>
    <row r="41" spans="2:18" x14ac:dyDescent="0.25">
      <c r="B41">
        <v>36</v>
      </c>
      <c r="C41" t="s">
        <v>61</v>
      </c>
      <c r="D41" s="13">
        <v>0</v>
      </c>
      <c r="E41" s="15">
        <v>0</v>
      </c>
      <c r="F41" s="15">
        <v>0</v>
      </c>
      <c r="G41" s="13">
        <v>0</v>
      </c>
      <c r="H41" s="15">
        <v>0</v>
      </c>
      <c r="I41" s="15">
        <v>0</v>
      </c>
      <c r="J41" s="13">
        <v>118</v>
      </c>
      <c r="K41" s="15">
        <v>0.12539851222104145</v>
      </c>
      <c r="L41" s="15">
        <v>6.0835184596118816E-5</v>
      </c>
      <c r="M41" s="13">
        <v>823</v>
      </c>
      <c r="N41" s="15">
        <v>0.87460148777895852</v>
      </c>
      <c r="O41" s="15">
        <v>6.6233335938135655E-5</v>
      </c>
      <c r="P41" s="13">
        <v>941</v>
      </c>
      <c r="Q41" s="15">
        <v>1</v>
      </c>
      <c r="R41" s="15">
        <v>6.5328131890347597E-5</v>
      </c>
    </row>
    <row r="42" spans="2:18" x14ac:dyDescent="0.25">
      <c r="B42">
        <v>37</v>
      </c>
      <c r="C42" t="s">
        <v>62</v>
      </c>
      <c r="D42" s="13">
        <v>0</v>
      </c>
      <c r="E42" s="15">
        <v>0</v>
      </c>
      <c r="F42" s="15">
        <v>0</v>
      </c>
      <c r="G42" s="13">
        <v>0</v>
      </c>
      <c r="H42" s="15">
        <v>0</v>
      </c>
      <c r="I42" s="15">
        <v>0</v>
      </c>
      <c r="J42" s="13">
        <v>63</v>
      </c>
      <c r="K42" s="15">
        <v>0.125</v>
      </c>
      <c r="L42" s="15">
        <v>3.2479801945385469E-5</v>
      </c>
      <c r="M42" s="13">
        <v>441</v>
      </c>
      <c r="N42" s="15">
        <v>0.875</v>
      </c>
      <c r="O42" s="15">
        <v>3.5490766887870983E-5</v>
      </c>
      <c r="P42" s="13">
        <v>504</v>
      </c>
      <c r="Q42" s="15">
        <v>1</v>
      </c>
      <c r="R42" s="15">
        <v>3.4989775210133038E-5</v>
      </c>
    </row>
    <row r="43" spans="2:18" x14ac:dyDescent="0.25">
      <c r="B43">
        <v>38</v>
      </c>
      <c r="C43" t="s">
        <v>63</v>
      </c>
      <c r="D43" s="13">
        <v>0</v>
      </c>
      <c r="E43" s="15">
        <v>0</v>
      </c>
      <c r="F43" s="15">
        <v>0</v>
      </c>
      <c r="G43" s="13">
        <v>38</v>
      </c>
      <c r="H43" s="15">
        <v>1.7793594306049821E-3</v>
      </c>
      <c r="I43" s="15">
        <v>1.0802820104616785E-3</v>
      </c>
      <c r="J43" s="13">
        <v>2109</v>
      </c>
      <c r="K43" s="15">
        <v>9.8754448398576514E-2</v>
      </c>
      <c r="L43" s="15">
        <v>1.0873000365526661E-3</v>
      </c>
      <c r="M43" s="13">
        <v>19209</v>
      </c>
      <c r="N43" s="15">
        <v>0.89946619217081847</v>
      </c>
      <c r="O43" s="15">
        <v>1.5459005468233871E-3</v>
      </c>
      <c r="P43" s="13">
        <v>21356</v>
      </c>
      <c r="Q43" s="15">
        <v>1</v>
      </c>
      <c r="R43" s="15">
        <v>1.4826223003722246E-3</v>
      </c>
    </row>
    <row r="44" spans="2:18" x14ac:dyDescent="0.25">
      <c r="B44">
        <v>39</v>
      </c>
      <c r="C44" t="s">
        <v>64</v>
      </c>
      <c r="D44" s="13">
        <v>0</v>
      </c>
      <c r="E44" s="15">
        <v>0</v>
      </c>
      <c r="F44" s="15">
        <v>0</v>
      </c>
      <c r="G44" s="13">
        <v>0</v>
      </c>
      <c r="H44" s="15">
        <v>0</v>
      </c>
      <c r="I44" s="15">
        <v>0</v>
      </c>
      <c r="J44" s="13">
        <v>133</v>
      </c>
      <c r="K44" s="15">
        <v>0.23877917414721722</v>
      </c>
      <c r="L44" s="15">
        <v>6.8568470773591549E-5</v>
      </c>
      <c r="M44" s="13">
        <v>424</v>
      </c>
      <c r="N44" s="15">
        <v>0.76122082585278272</v>
      </c>
      <c r="O44" s="15">
        <v>3.4122642087204758E-5</v>
      </c>
      <c r="P44" s="13">
        <v>557</v>
      </c>
      <c r="Q44" s="15">
        <v>1</v>
      </c>
      <c r="R44" s="15">
        <v>3.8669255539770048E-5</v>
      </c>
    </row>
    <row r="45" spans="2:18" x14ac:dyDescent="0.25">
      <c r="B45">
        <v>40</v>
      </c>
      <c r="C45" t="s">
        <v>65</v>
      </c>
      <c r="D45" s="13">
        <v>0</v>
      </c>
      <c r="E45" s="15">
        <v>0</v>
      </c>
      <c r="F45" s="15">
        <v>0</v>
      </c>
      <c r="G45" s="13">
        <v>0</v>
      </c>
      <c r="H45" s="15">
        <v>0</v>
      </c>
      <c r="I45" s="15">
        <v>0</v>
      </c>
      <c r="J45" s="13">
        <v>206</v>
      </c>
      <c r="K45" s="15">
        <v>0.14820143884892087</v>
      </c>
      <c r="L45" s="15">
        <v>1.0620379683729218E-4</v>
      </c>
      <c r="M45" s="13">
        <v>1184</v>
      </c>
      <c r="N45" s="15">
        <v>0.8517985611510791</v>
      </c>
      <c r="O45" s="15">
        <v>9.5285868469930268E-5</v>
      </c>
      <c r="P45" s="13">
        <v>1390</v>
      </c>
      <c r="Q45" s="15">
        <v>1</v>
      </c>
      <c r="R45" s="15">
        <v>9.6499578456517711E-5</v>
      </c>
    </row>
    <row r="46" spans="2:18" x14ac:dyDescent="0.25">
      <c r="B46">
        <v>41</v>
      </c>
      <c r="C46" t="s">
        <v>66</v>
      </c>
      <c r="D46" s="13">
        <v>0</v>
      </c>
      <c r="E46" s="15">
        <v>0</v>
      </c>
      <c r="F46" s="15">
        <v>0</v>
      </c>
      <c r="G46" s="13">
        <v>0</v>
      </c>
      <c r="H46" s="15">
        <v>0</v>
      </c>
      <c r="I46" s="15">
        <v>0</v>
      </c>
      <c r="J46" s="13">
        <v>82</v>
      </c>
      <c r="K46" s="15">
        <v>0.19806763285024154</v>
      </c>
      <c r="L46" s="15">
        <v>4.227529777018426E-5</v>
      </c>
      <c r="M46" s="13">
        <v>332</v>
      </c>
      <c r="N46" s="15">
        <v>0.80193236714975846</v>
      </c>
      <c r="O46" s="15">
        <v>2.6718672577716933E-5</v>
      </c>
      <c r="P46" s="13">
        <v>414</v>
      </c>
      <c r="Q46" s="15">
        <v>1</v>
      </c>
      <c r="R46" s="15">
        <v>2.8741601065466426E-5</v>
      </c>
    </row>
    <row r="47" spans="2:18" x14ac:dyDescent="0.25">
      <c r="B47">
        <v>42</v>
      </c>
      <c r="C47" t="s">
        <v>67</v>
      </c>
      <c r="D47" s="13">
        <v>0</v>
      </c>
      <c r="E47" s="15">
        <v>0</v>
      </c>
      <c r="F47" s="15">
        <v>0</v>
      </c>
      <c r="G47" s="13">
        <v>11</v>
      </c>
      <c r="H47" s="15">
        <v>9.2811339858251774E-4</v>
      </c>
      <c r="I47" s="15">
        <v>3.1271321355469639E-4</v>
      </c>
      <c r="J47" s="13">
        <v>1417</v>
      </c>
      <c r="K47" s="15">
        <v>0.11955788052649342</v>
      </c>
      <c r="L47" s="15">
        <v>7.305377675652573E-4</v>
      </c>
      <c r="M47" s="13">
        <v>10424</v>
      </c>
      <c r="N47" s="15">
        <v>0.87951400607492403</v>
      </c>
      <c r="O47" s="15">
        <v>8.3890193659675097E-4</v>
      </c>
      <c r="P47" s="13">
        <v>11852</v>
      </c>
      <c r="Q47" s="15">
        <v>1</v>
      </c>
      <c r="R47" s="15">
        <v>8.2281511069543011E-4</v>
      </c>
    </row>
    <row r="48" spans="2:18" x14ac:dyDescent="0.25">
      <c r="B48">
        <v>43</v>
      </c>
      <c r="C48" t="s">
        <v>68</v>
      </c>
      <c r="D48" s="13">
        <v>0</v>
      </c>
      <c r="E48" s="15">
        <v>0</v>
      </c>
      <c r="F48" s="15">
        <v>0</v>
      </c>
      <c r="G48" s="13">
        <v>14</v>
      </c>
      <c r="H48" s="15">
        <v>1.6973811833171678E-3</v>
      </c>
      <c r="I48" s="15">
        <v>3.9799863543324996E-4</v>
      </c>
      <c r="J48" s="13">
        <v>645</v>
      </c>
      <c r="K48" s="15">
        <v>7.8200775945683795E-2</v>
      </c>
      <c r="L48" s="15">
        <v>3.3253130563132743E-4</v>
      </c>
      <c r="M48" s="13">
        <v>7589</v>
      </c>
      <c r="N48" s="15">
        <v>0.92010184287099905</v>
      </c>
      <c r="O48" s="15">
        <v>6.1074700660329454E-4</v>
      </c>
      <c r="P48" s="13">
        <v>8248</v>
      </c>
      <c r="Q48" s="15">
        <v>1</v>
      </c>
      <c r="R48" s="15">
        <v>5.7261044828011375E-4</v>
      </c>
    </row>
    <row r="49" spans="2:18" x14ac:dyDescent="0.25">
      <c r="B49">
        <v>44</v>
      </c>
      <c r="C49" t="s">
        <v>69</v>
      </c>
      <c r="D49" s="13">
        <v>9</v>
      </c>
      <c r="E49" s="15">
        <v>5.549389567147614E-5</v>
      </c>
      <c r="F49" s="15">
        <v>2.5013896609227346E-3</v>
      </c>
      <c r="G49" s="13">
        <v>316</v>
      </c>
      <c r="H49" s="15">
        <v>1.9484523369096066E-3</v>
      </c>
      <c r="I49" s="15">
        <v>8.9833977712076418E-3</v>
      </c>
      <c r="J49" s="13">
        <v>24411</v>
      </c>
      <c r="K49" s="15">
        <v>0.15051794302626711</v>
      </c>
      <c r="L49" s="15">
        <v>1.2585149925219122E-2</v>
      </c>
      <c r="M49" s="13">
        <v>137444</v>
      </c>
      <c r="N49" s="15">
        <v>0.84747811074115176</v>
      </c>
      <c r="O49" s="15">
        <v>1.1061208535457006E-2</v>
      </c>
      <c r="P49" s="13">
        <v>162180</v>
      </c>
      <c r="Q49" s="15">
        <v>1</v>
      </c>
      <c r="R49" s="15">
        <v>1.1259209808689238E-2</v>
      </c>
    </row>
    <row r="50" spans="2:18" x14ac:dyDescent="0.25">
      <c r="B50">
        <v>45</v>
      </c>
      <c r="C50" t="s">
        <v>70</v>
      </c>
      <c r="D50" s="13">
        <v>0</v>
      </c>
      <c r="E50" s="15">
        <v>0</v>
      </c>
      <c r="F50" s="15">
        <v>0</v>
      </c>
      <c r="G50" s="13">
        <v>7</v>
      </c>
      <c r="H50" s="15">
        <v>1.421608448415922E-3</v>
      </c>
      <c r="I50" s="15">
        <v>1.9899931771662498E-4</v>
      </c>
      <c r="J50" s="13">
        <v>471</v>
      </c>
      <c r="K50" s="15">
        <v>9.5653939886271327E-2</v>
      </c>
      <c r="L50" s="15">
        <v>2.4282518597264376E-4</v>
      </c>
      <c r="M50" s="13">
        <v>4446</v>
      </c>
      <c r="N50" s="15">
        <v>0.90292445166531277</v>
      </c>
      <c r="O50" s="15">
        <v>3.5780487433894421E-4</v>
      </c>
      <c r="P50" s="13">
        <v>4924</v>
      </c>
      <c r="Q50" s="15">
        <v>1</v>
      </c>
      <c r="R50" s="15">
        <v>3.4184454987042675E-4</v>
      </c>
    </row>
    <row r="51" spans="2:18" x14ac:dyDescent="0.25">
      <c r="B51">
        <v>46</v>
      </c>
      <c r="C51" t="s">
        <v>71</v>
      </c>
      <c r="D51" s="13">
        <v>2</v>
      </c>
      <c r="E51" s="15">
        <v>2.2048771883406096E-5</v>
      </c>
      <c r="F51" s="15">
        <v>5.5586436909394106E-4</v>
      </c>
      <c r="G51" s="13">
        <v>89</v>
      </c>
      <c r="H51" s="15">
        <v>9.8117034881157117E-4</v>
      </c>
      <c r="I51" s="15">
        <v>2.530134182397089E-3</v>
      </c>
      <c r="J51" s="13">
        <v>9519</v>
      </c>
      <c r="K51" s="15">
        <v>0.1049411297790713</v>
      </c>
      <c r="L51" s="15">
        <v>4.9075434082241952E-3</v>
      </c>
      <c r="M51" s="13">
        <v>81098</v>
      </c>
      <c r="N51" s="15">
        <v>0.89405565110023377</v>
      </c>
      <c r="O51" s="15">
        <v>6.5265991226135175E-3</v>
      </c>
      <c r="P51" s="13">
        <v>90708</v>
      </c>
      <c r="Q51" s="15">
        <v>1</v>
      </c>
      <c r="R51" s="15">
        <v>6.2973264479379912E-3</v>
      </c>
    </row>
    <row r="52" spans="2:18" x14ac:dyDescent="0.25">
      <c r="B52">
        <v>78</v>
      </c>
      <c r="C52" t="s">
        <v>72</v>
      </c>
      <c r="D52" s="13">
        <v>0</v>
      </c>
      <c r="E52" s="15">
        <v>0</v>
      </c>
      <c r="F52" s="15">
        <v>0</v>
      </c>
      <c r="G52" s="13">
        <v>24</v>
      </c>
      <c r="H52" s="15">
        <v>1.2003000750187547E-3</v>
      </c>
      <c r="I52" s="15">
        <v>6.8228337502842845E-4</v>
      </c>
      <c r="J52" s="13">
        <v>2310</v>
      </c>
      <c r="K52" s="15">
        <v>0.11552888222055514</v>
      </c>
      <c r="L52" s="15">
        <v>1.1909260713308006E-3</v>
      </c>
      <c r="M52" s="13">
        <v>17661</v>
      </c>
      <c r="N52" s="15">
        <v>0.88327081770442606</v>
      </c>
      <c r="O52" s="15">
        <v>1.4213207120333095E-3</v>
      </c>
      <c r="P52" s="13">
        <v>19995</v>
      </c>
      <c r="Q52" s="15">
        <v>1</v>
      </c>
      <c r="R52" s="15">
        <v>1.3881360224734327E-3</v>
      </c>
    </row>
    <row r="53" spans="2:18" x14ac:dyDescent="0.25">
      <c r="B53" t="s">
        <v>10</v>
      </c>
      <c r="D53" s="13">
        <v>3598</v>
      </c>
      <c r="E53" s="15">
        <v>2.4978811747233863E-4</v>
      </c>
      <c r="F53" s="15">
        <v>1</v>
      </c>
      <c r="G53" s="13">
        <v>35176</v>
      </c>
      <c r="H53" s="15">
        <v>2.4420641523643645E-3</v>
      </c>
      <c r="I53" s="15">
        <v>1</v>
      </c>
      <c r="J53" s="13">
        <v>1939667</v>
      </c>
      <c r="K53" s="15">
        <v>0.13465974665181174</v>
      </c>
      <c r="L53" s="15">
        <v>1</v>
      </c>
      <c r="M53" s="13">
        <v>12425767</v>
      </c>
      <c r="N53" s="15">
        <v>0.8626484010783515</v>
      </c>
      <c r="O53" s="15">
        <v>1</v>
      </c>
      <c r="P53" s="13">
        <v>14404208</v>
      </c>
      <c r="Q53" s="15">
        <v>1</v>
      </c>
      <c r="R53" s="15">
        <v>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Q59"/>
  <sheetViews>
    <sheetView tabSelected="1" workbookViewId="0">
      <selection activeCell="E19" sqref="E19"/>
    </sheetView>
  </sheetViews>
  <sheetFormatPr baseColWidth="10" defaultColWidth="9.140625" defaultRowHeight="15" x14ac:dyDescent="0.25"/>
  <cols>
    <col min="2" max="2" width="21.42578125" customWidth="1"/>
    <col min="3" max="3" width="22.5703125" customWidth="1"/>
    <col min="4" max="4" width="6.28515625" customWidth="1"/>
    <col min="5" max="5" width="8.5703125" customWidth="1"/>
    <col min="6" max="6" width="10" customWidth="1"/>
    <col min="7" max="7" width="6.28515625" customWidth="1"/>
    <col min="8" max="8" width="8.5703125" customWidth="1"/>
    <col min="9" max="9" width="11.28515625" customWidth="1"/>
    <col min="10" max="10" width="7.42578125" customWidth="1"/>
    <col min="11" max="11" width="8.5703125" customWidth="1"/>
    <col min="12" max="12" width="11.28515625" customWidth="1"/>
    <col min="13" max="13" width="7.42578125" customWidth="1"/>
    <col min="14" max="14" width="8.5703125" customWidth="1"/>
    <col min="15" max="15" width="11" customWidth="1"/>
    <col min="16" max="16" width="9.5703125" bestFit="1" customWidth="1"/>
    <col min="17" max="17" width="10.28515625" customWidth="1"/>
  </cols>
  <sheetData>
    <row r="5" spans="2:17" ht="21.75" customHeight="1" x14ac:dyDescent="0.35">
      <c r="B5" s="21" t="s">
        <v>73</v>
      </c>
    </row>
    <row r="6" spans="2:17" x14ac:dyDescent="0.25">
      <c r="C6" s="17" t="s">
        <v>74</v>
      </c>
      <c r="D6" s="17"/>
    </row>
    <row r="7" spans="2:17" x14ac:dyDescent="0.25">
      <c r="C7" t="s">
        <v>4</v>
      </c>
      <c r="F7" t="s">
        <v>7</v>
      </c>
      <c r="I7" t="s">
        <v>8</v>
      </c>
      <c r="L7" t="s">
        <v>9</v>
      </c>
      <c r="O7" t="s">
        <v>21</v>
      </c>
      <c r="P7" t="s">
        <v>22</v>
      </c>
      <c r="Q7" t="s">
        <v>23</v>
      </c>
    </row>
    <row r="8" spans="2:17" x14ac:dyDescent="0.25">
      <c r="B8" s="17" t="s">
        <v>75</v>
      </c>
      <c r="C8" s="13" t="s">
        <v>26</v>
      </c>
      <c r="D8" t="s">
        <v>27</v>
      </c>
      <c r="E8" t="s">
        <v>28</v>
      </c>
      <c r="F8" s="13" t="s">
        <v>26</v>
      </c>
      <c r="G8" t="s">
        <v>27</v>
      </c>
      <c r="H8" t="s">
        <v>28</v>
      </c>
      <c r="I8" s="13" t="s">
        <v>26</v>
      </c>
      <c r="J8" t="s">
        <v>27</v>
      </c>
      <c r="K8" t="s">
        <v>28</v>
      </c>
      <c r="L8" s="13" t="s">
        <v>26</v>
      </c>
      <c r="M8" t="s">
        <v>27</v>
      </c>
      <c r="N8" t="s">
        <v>28</v>
      </c>
    </row>
    <row r="9" spans="2:17" x14ac:dyDescent="0.25">
      <c r="B9" s="14" t="s">
        <v>76</v>
      </c>
      <c r="C9" s="13">
        <v>155</v>
      </c>
      <c r="D9" s="15">
        <v>3.5193439034746142E-4</v>
      </c>
      <c r="E9" s="15">
        <v>4.3079488604780433E-2</v>
      </c>
      <c r="F9" s="13">
        <v>1640</v>
      </c>
      <c r="G9" s="15">
        <v>3.7236929043215272E-3</v>
      </c>
      <c r="H9" s="15">
        <v>4.662269729360928E-2</v>
      </c>
      <c r="I9" s="13">
        <v>73844</v>
      </c>
      <c r="J9" s="15">
        <v>0.16766608465043834</v>
      </c>
      <c r="K9" s="15">
        <v>3.8070452299286427E-2</v>
      </c>
      <c r="L9" s="13">
        <v>364784</v>
      </c>
      <c r="M9" s="15">
        <v>0.82825828805489266</v>
      </c>
      <c r="N9" s="15">
        <v>2.9357061016837029E-2</v>
      </c>
      <c r="O9" s="13">
        <v>440423</v>
      </c>
      <c r="P9" s="15">
        <v>1</v>
      </c>
      <c r="Q9" s="15">
        <v>3.0575995570183381E-2</v>
      </c>
    </row>
    <row r="10" spans="2:17" x14ac:dyDescent="0.25">
      <c r="B10" s="14" t="s">
        <v>77</v>
      </c>
      <c r="C10" s="13">
        <v>1843</v>
      </c>
      <c r="D10" s="15">
        <v>4.8350545917802499E-4</v>
      </c>
      <c r="E10" s="15">
        <v>0.51222901612006666</v>
      </c>
      <c r="F10" s="13">
        <v>12678</v>
      </c>
      <c r="G10" s="15">
        <v>3.3260348407265334E-3</v>
      </c>
      <c r="H10" s="15">
        <v>0.36041619285876736</v>
      </c>
      <c r="I10" s="13">
        <v>628078</v>
      </c>
      <c r="J10" s="15">
        <v>0.16477435799762105</v>
      </c>
      <c r="K10" s="15">
        <v>0.32380712771831455</v>
      </c>
      <c r="L10" s="13">
        <v>3169147</v>
      </c>
      <c r="M10" s="15">
        <v>0.83141610170247437</v>
      </c>
      <c r="N10" s="15">
        <v>0.25504638868570445</v>
      </c>
      <c r="O10" s="13">
        <v>3811746</v>
      </c>
      <c r="P10" s="15">
        <v>1</v>
      </c>
      <c r="Q10" s="15">
        <v>0.26462725336929321</v>
      </c>
    </row>
    <row r="11" spans="2:17" x14ac:dyDescent="0.25">
      <c r="B11" s="14" t="s">
        <v>78</v>
      </c>
      <c r="C11" s="13">
        <v>73</v>
      </c>
      <c r="D11" s="15">
        <v>2.5012763362126564E-4</v>
      </c>
      <c r="E11" s="15">
        <v>2.028904947192885E-2</v>
      </c>
      <c r="F11" s="13">
        <v>927</v>
      </c>
      <c r="G11" s="15">
        <v>3.176278306396072E-3</v>
      </c>
      <c r="H11" s="15">
        <v>2.635319536047305E-2</v>
      </c>
      <c r="I11" s="13">
        <v>52344</v>
      </c>
      <c r="J11" s="15">
        <v>0.17935179252426753</v>
      </c>
      <c r="K11" s="15">
        <v>2.6986075444908844E-2</v>
      </c>
      <c r="L11" s="13">
        <v>238507</v>
      </c>
      <c r="M11" s="15">
        <v>0.81722180153571511</v>
      </c>
      <c r="N11" s="15">
        <v>1.9194549519558832E-2</v>
      </c>
      <c r="O11" s="13">
        <v>291851</v>
      </c>
      <c r="P11" s="15">
        <v>1</v>
      </c>
      <c r="Q11" s="15">
        <v>2.0261509692167733E-2</v>
      </c>
    </row>
    <row r="12" spans="2:17" x14ac:dyDescent="0.25">
      <c r="B12" s="14" t="s">
        <v>79</v>
      </c>
      <c r="C12" s="13">
        <v>195</v>
      </c>
      <c r="D12" s="15">
        <v>2.1854689848328454E-4</v>
      </c>
      <c r="E12" s="15">
        <v>5.4196775986659257E-2</v>
      </c>
      <c r="F12" s="13">
        <v>1957</v>
      </c>
      <c r="G12" s="15">
        <v>2.1933142581117325E-3</v>
      </c>
      <c r="H12" s="15">
        <v>5.5634523538776438E-2</v>
      </c>
      <c r="I12" s="13">
        <v>111971</v>
      </c>
      <c r="J12" s="15">
        <v>0.12549187061575309</v>
      </c>
      <c r="K12" s="15">
        <v>5.7726919105186611E-2</v>
      </c>
      <c r="L12" s="13">
        <v>778134</v>
      </c>
      <c r="M12" s="15">
        <v>0.87209626822765185</v>
      </c>
      <c r="N12" s="15">
        <v>6.2622613155389126E-2</v>
      </c>
      <c r="O12" s="13">
        <v>892257</v>
      </c>
      <c r="P12" s="15">
        <v>1</v>
      </c>
      <c r="Q12" s="15">
        <v>6.1944190197753324E-2</v>
      </c>
    </row>
    <row r="13" spans="2:17" x14ac:dyDescent="0.25">
      <c r="B13" s="14" t="s">
        <v>80</v>
      </c>
      <c r="C13" s="13">
        <v>72</v>
      </c>
      <c r="D13" s="15">
        <v>1.9653229680744204E-4</v>
      </c>
      <c r="E13" s="15">
        <v>2.0011117287381877E-2</v>
      </c>
      <c r="F13" s="13">
        <v>774</v>
      </c>
      <c r="G13" s="15">
        <v>2.1127221906800018E-3</v>
      </c>
      <c r="H13" s="15">
        <v>2.2003638844666818E-2</v>
      </c>
      <c r="I13" s="13">
        <v>42258</v>
      </c>
      <c r="J13" s="15">
        <v>0.11534808053456785</v>
      </c>
      <c r="K13" s="15">
        <v>2.1786213819176177E-2</v>
      </c>
      <c r="L13" s="13">
        <v>323248</v>
      </c>
      <c r="M13" s="15">
        <v>0.88234266497794467</v>
      </c>
      <c r="N13" s="15">
        <v>2.6014329739162179E-2</v>
      </c>
      <c r="O13" s="13">
        <v>366352</v>
      </c>
      <c r="P13" s="15">
        <v>1</v>
      </c>
      <c r="Q13" s="15">
        <v>2.5433678824965594E-2</v>
      </c>
    </row>
    <row r="14" spans="2:17" x14ac:dyDescent="0.25">
      <c r="B14" s="14" t="s">
        <v>81</v>
      </c>
      <c r="C14" s="13">
        <v>324</v>
      </c>
      <c r="D14" s="15">
        <v>3.4979568261439884E-4</v>
      </c>
      <c r="E14" s="15">
        <v>9.0050027793218454E-2</v>
      </c>
      <c r="F14" s="13">
        <v>3292</v>
      </c>
      <c r="G14" s="15">
        <v>3.5540968739709907E-3</v>
      </c>
      <c r="H14" s="15">
        <v>9.3586536274732776E-2</v>
      </c>
      <c r="I14" s="13">
        <v>154210</v>
      </c>
      <c r="J14" s="15">
        <v>0.16648763029619273</v>
      </c>
      <c r="K14" s="15">
        <v>7.950333742853799E-2</v>
      </c>
      <c r="L14" s="13">
        <v>768429</v>
      </c>
      <c r="M14" s="15">
        <v>0.82960847714722186</v>
      </c>
      <c r="N14" s="15">
        <v>6.1841574850067603E-2</v>
      </c>
      <c r="O14" s="13">
        <v>926255</v>
      </c>
      <c r="P14" s="15">
        <v>1</v>
      </c>
      <c r="Q14" s="15">
        <v>6.4304472692979717E-2</v>
      </c>
    </row>
    <row r="15" spans="2:17" x14ac:dyDescent="0.25">
      <c r="B15" s="14" t="s">
        <v>82</v>
      </c>
      <c r="C15" s="13">
        <v>936</v>
      </c>
      <c r="D15" s="15">
        <v>1.2194924930856338E-4</v>
      </c>
      <c r="E15" s="15">
        <v>0.26014452473596444</v>
      </c>
      <c r="F15" s="13">
        <v>13908</v>
      </c>
      <c r="G15" s="15">
        <v>1.812040768572115E-3</v>
      </c>
      <c r="H15" s="15">
        <v>0.39538321582897429</v>
      </c>
      <c r="I15" s="13">
        <v>876962</v>
      </c>
      <c r="J15" s="15">
        <v>0.11425732646595765</v>
      </c>
      <c r="K15" s="15">
        <v>0.45211987418458943</v>
      </c>
      <c r="L15" s="13">
        <v>6783518</v>
      </c>
      <c r="M15" s="15">
        <v>0.88380868351616171</v>
      </c>
      <c r="N15" s="15">
        <v>0.54592348303328075</v>
      </c>
      <c r="O15" s="13">
        <v>7675324</v>
      </c>
      <c r="P15" s="15">
        <v>1</v>
      </c>
      <c r="Q15" s="15">
        <v>0.53285289965265703</v>
      </c>
    </row>
    <row r="16" spans="2:17" x14ac:dyDescent="0.25">
      <c r="B16" s="14" t="s">
        <v>10</v>
      </c>
      <c r="C16" s="13">
        <v>3598</v>
      </c>
      <c r="D16" s="15">
        <v>2.4978811747233863E-4</v>
      </c>
      <c r="E16" s="15">
        <v>1</v>
      </c>
      <c r="F16" s="13">
        <v>35176</v>
      </c>
      <c r="G16" s="15">
        <v>2.4420641523643645E-3</v>
      </c>
      <c r="H16" s="15">
        <v>1</v>
      </c>
      <c r="I16" s="13">
        <v>1939667</v>
      </c>
      <c r="J16" s="15">
        <v>0.13465974665181174</v>
      </c>
      <c r="K16" s="15">
        <v>1</v>
      </c>
      <c r="L16" s="13">
        <v>12425767</v>
      </c>
      <c r="M16" s="15">
        <v>0.8626484010783515</v>
      </c>
      <c r="N16" s="15">
        <v>1</v>
      </c>
      <c r="O16" s="13">
        <v>14404208</v>
      </c>
      <c r="P16" s="15">
        <v>1</v>
      </c>
      <c r="Q16" s="15">
        <v>1</v>
      </c>
    </row>
    <row r="20" spans="2:17" ht="18.75" x14ac:dyDescent="0.3">
      <c r="B20" s="12" t="s">
        <v>83</v>
      </c>
    </row>
    <row r="21" spans="2:17" x14ac:dyDescent="0.25">
      <c r="C21" s="17" t="s">
        <v>74</v>
      </c>
      <c r="D21" s="17"/>
    </row>
    <row r="22" spans="2:17" x14ac:dyDescent="0.25">
      <c r="C22" t="s">
        <v>4</v>
      </c>
      <c r="F22" t="s">
        <v>7</v>
      </c>
      <c r="I22" t="s">
        <v>8</v>
      </c>
      <c r="L22" t="s">
        <v>9</v>
      </c>
      <c r="O22" t="s">
        <v>21</v>
      </c>
      <c r="P22" t="s">
        <v>22</v>
      </c>
      <c r="Q22" t="s">
        <v>23</v>
      </c>
    </row>
    <row r="23" spans="2:17" x14ac:dyDescent="0.25">
      <c r="B23" s="17" t="s">
        <v>84</v>
      </c>
      <c r="C23" s="13" t="s">
        <v>26</v>
      </c>
      <c r="D23" t="s">
        <v>27</v>
      </c>
      <c r="E23" t="s">
        <v>28</v>
      </c>
      <c r="F23" s="13" t="s">
        <v>26</v>
      </c>
      <c r="G23" t="s">
        <v>27</v>
      </c>
      <c r="H23" t="s">
        <v>28</v>
      </c>
      <c r="I23" s="13" t="s">
        <v>26</v>
      </c>
      <c r="J23" t="s">
        <v>27</v>
      </c>
      <c r="K23" t="s">
        <v>28</v>
      </c>
      <c r="L23" s="13" t="s">
        <v>26</v>
      </c>
      <c r="M23" t="s">
        <v>27</v>
      </c>
      <c r="N23" t="s">
        <v>28</v>
      </c>
    </row>
    <row r="24" spans="2:17" x14ac:dyDescent="0.25">
      <c r="B24" s="14" t="s">
        <v>85</v>
      </c>
      <c r="C24" s="13">
        <v>0</v>
      </c>
      <c r="D24" s="15">
        <v>0</v>
      </c>
      <c r="E24" s="15">
        <v>0</v>
      </c>
      <c r="F24" s="13">
        <v>38</v>
      </c>
      <c r="G24" s="15">
        <v>1.6772598870056497E-3</v>
      </c>
      <c r="H24" s="15">
        <v>1.0802820104616785E-3</v>
      </c>
      <c r="I24" s="13">
        <v>2140</v>
      </c>
      <c r="J24" s="15">
        <v>9.445621468926553E-2</v>
      </c>
      <c r="K24" s="15">
        <v>1.103282161319443E-3</v>
      </c>
      <c r="L24" s="13">
        <v>20478</v>
      </c>
      <c r="M24" s="15">
        <v>0.90386652542372881</v>
      </c>
      <c r="N24" s="15">
        <v>1.6480270392966487E-3</v>
      </c>
      <c r="O24" s="13">
        <v>22656</v>
      </c>
      <c r="P24" s="15">
        <v>1</v>
      </c>
      <c r="Q24" s="15">
        <v>1.5728737046840757E-3</v>
      </c>
    </row>
    <row r="25" spans="2:17" x14ac:dyDescent="0.25">
      <c r="B25" s="14" t="s">
        <v>86</v>
      </c>
      <c r="C25" s="13">
        <v>523</v>
      </c>
      <c r="D25" s="15">
        <v>3.0845430187590936E-4</v>
      </c>
      <c r="E25" s="15">
        <v>0.1453585325180656</v>
      </c>
      <c r="F25" s="13">
        <v>5674</v>
      </c>
      <c r="G25" s="15">
        <v>3.346404797024684E-3</v>
      </c>
      <c r="H25" s="15">
        <v>0.16130316124630431</v>
      </c>
      <c r="I25" s="13">
        <v>251549</v>
      </c>
      <c r="J25" s="15">
        <v>0.14835826229939411</v>
      </c>
      <c r="K25" s="15">
        <v>0.12968669364380586</v>
      </c>
      <c r="L25" s="13">
        <v>1437805</v>
      </c>
      <c r="M25" s="15">
        <v>0.8479868786017053</v>
      </c>
      <c r="N25" s="15">
        <v>0.1157115693542298</v>
      </c>
      <c r="O25" s="13">
        <v>1695551</v>
      </c>
      <c r="P25" s="15">
        <v>1</v>
      </c>
      <c r="Q25" s="15">
        <v>0.11771219910181803</v>
      </c>
    </row>
    <row r="26" spans="2:17" x14ac:dyDescent="0.25">
      <c r="B26" s="14" t="s">
        <v>87</v>
      </c>
      <c r="C26" s="13">
        <v>1</v>
      </c>
      <c r="D26" s="15">
        <v>1.3126460318710457E-5</v>
      </c>
      <c r="E26" s="15">
        <v>2.7793218454697053E-4</v>
      </c>
      <c r="F26" s="13">
        <v>140</v>
      </c>
      <c r="G26" s="15">
        <v>1.837704444619464E-3</v>
      </c>
      <c r="H26" s="15">
        <v>3.9799863543324996E-3</v>
      </c>
      <c r="I26" s="13">
        <v>12591</v>
      </c>
      <c r="J26" s="15">
        <v>0.16527526187288336</v>
      </c>
      <c r="K26" s="15">
        <v>6.4913204173706104E-3</v>
      </c>
      <c r="L26" s="13">
        <v>63450</v>
      </c>
      <c r="M26" s="15">
        <v>0.83287390722217847</v>
      </c>
      <c r="N26" s="15">
        <v>5.1063246236630706E-3</v>
      </c>
      <c r="O26" s="13">
        <v>76182</v>
      </c>
      <c r="P26" s="15">
        <v>1</v>
      </c>
      <c r="Q26" s="15">
        <v>5.2888711409888002E-3</v>
      </c>
    </row>
    <row r="27" spans="2:17" x14ac:dyDescent="0.25">
      <c r="B27" s="14" t="s">
        <v>88</v>
      </c>
      <c r="C27" s="13">
        <v>184</v>
      </c>
      <c r="D27" s="15">
        <v>2.935386402141556E-4</v>
      </c>
      <c r="E27" s="15">
        <v>5.1139521956642578E-2</v>
      </c>
      <c r="F27" s="13">
        <v>1846</v>
      </c>
      <c r="G27" s="15">
        <v>2.9449583143224523E-3</v>
      </c>
      <c r="H27" s="15">
        <v>5.2478962929269957E-2</v>
      </c>
      <c r="I27" s="13">
        <v>86509</v>
      </c>
      <c r="J27" s="15">
        <v>0.1380094251428608</v>
      </c>
      <c r="K27" s="15">
        <v>4.4599923595132568E-2</v>
      </c>
      <c r="L27" s="13">
        <v>538295</v>
      </c>
      <c r="M27" s="15">
        <v>0.85875207790260255</v>
      </c>
      <c r="N27" s="15">
        <v>4.3320867033801613E-2</v>
      </c>
      <c r="O27" s="13">
        <v>626834</v>
      </c>
      <c r="P27" s="15">
        <v>1</v>
      </c>
      <c r="Q27" s="15">
        <v>4.3517422131088362E-2</v>
      </c>
    </row>
    <row r="28" spans="2:17" x14ac:dyDescent="0.25">
      <c r="B28" s="14" t="s">
        <v>89</v>
      </c>
      <c r="C28" s="13">
        <v>1843</v>
      </c>
      <c r="D28" s="15">
        <v>4.8350545917802499E-4</v>
      </c>
      <c r="E28" s="15">
        <v>0.51222901612006666</v>
      </c>
      <c r="F28" s="13">
        <v>12678</v>
      </c>
      <c r="G28" s="15">
        <v>3.3260348407265334E-3</v>
      </c>
      <c r="H28" s="15">
        <v>0.36041619285876736</v>
      </c>
      <c r="I28" s="13">
        <v>628078</v>
      </c>
      <c r="J28" s="15">
        <v>0.16477435799762105</v>
      </c>
      <c r="K28" s="15">
        <v>0.32380712771831455</v>
      </c>
      <c r="L28" s="13">
        <v>3169147</v>
      </c>
      <c r="M28" s="15">
        <v>0.83141610170247437</v>
      </c>
      <c r="N28" s="15">
        <v>0.25504638868570445</v>
      </c>
      <c r="O28" s="13">
        <v>3811746</v>
      </c>
      <c r="P28" s="15">
        <v>1</v>
      </c>
      <c r="Q28" s="15">
        <v>0.26462725336929321</v>
      </c>
    </row>
    <row r="29" spans="2:17" x14ac:dyDescent="0.25">
      <c r="B29" s="14" t="s">
        <v>90</v>
      </c>
      <c r="C29" s="13">
        <v>74</v>
      </c>
      <c r="D29" s="15">
        <v>1.5119350930350872E-4</v>
      </c>
      <c r="E29" s="15">
        <v>2.056698165647582E-2</v>
      </c>
      <c r="F29" s="13">
        <v>916</v>
      </c>
      <c r="G29" s="15">
        <v>1.8715304665137024E-3</v>
      </c>
      <c r="H29" s="15">
        <v>2.6040482146918353E-2</v>
      </c>
      <c r="I29" s="13">
        <v>54416</v>
      </c>
      <c r="J29" s="15">
        <v>0.11118035138188824</v>
      </c>
      <c r="K29" s="15">
        <v>2.8054300042223743E-2</v>
      </c>
      <c r="L29" s="13">
        <v>434033</v>
      </c>
      <c r="M29" s="15">
        <v>0.88679692464229454</v>
      </c>
      <c r="N29" s="15">
        <v>3.4930077153386183E-2</v>
      </c>
      <c r="O29" s="13">
        <v>489439</v>
      </c>
      <c r="P29" s="15">
        <v>1</v>
      </c>
      <c r="Q29" s="15">
        <v>3.3978890057683141E-2</v>
      </c>
    </row>
    <row r="30" spans="2:17" x14ac:dyDescent="0.25">
      <c r="B30" s="14" t="s">
        <v>91</v>
      </c>
      <c r="C30" s="13">
        <v>20</v>
      </c>
      <c r="D30" s="15">
        <v>5.9974151140858291E-5</v>
      </c>
      <c r="E30" s="15">
        <v>5.558643690939411E-3</v>
      </c>
      <c r="F30" s="13">
        <v>413</v>
      </c>
      <c r="G30" s="15">
        <v>1.2384662210587238E-3</v>
      </c>
      <c r="H30" s="15">
        <v>1.1740959745280874E-2</v>
      </c>
      <c r="I30" s="13">
        <v>47160</v>
      </c>
      <c r="J30" s="15">
        <v>0.14141904839014385</v>
      </c>
      <c r="K30" s="15">
        <v>2.4313451741974267E-2</v>
      </c>
      <c r="L30" s="13">
        <v>285884</v>
      </c>
      <c r="M30" s="15">
        <v>0.85728251123765653</v>
      </c>
      <c r="N30" s="15">
        <v>2.3007352383156709E-2</v>
      </c>
      <c r="O30" s="13">
        <v>333477</v>
      </c>
      <c r="P30" s="15">
        <v>1</v>
      </c>
      <c r="Q30" s="15">
        <v>2.3151359658233204E-2</v>
      </c>
    </row>
    <row r="31" spans="2:17" x14ac:dyDescent="0.25">
      <c r="B31" s="14" t="s">
        <v>92</v>
      </c>
      <c r="C31" s="13">
        <v>37</v>
      </c>
      <c r="D31" s="15">
        <v>1.2724790298895006E-4</v>
      </c>
      <c r="E31" s="15">
        <v>1.028349082823791E-2</v>
      </c>
      <c r="F31" s="13">
        <v>466</v>
      </c>
      <c r="G31" s="15">
        <v>1.6026357511581279E-3</v>
      </c>
      <c r="H31" s="15">
        <v>1.324766886513532E-2</v>
      </c>
      <c r="I31" s="13">
        <v>31457</v>
      </c>
      <c r="J31" s="15">
        <v>0.10818479146820006</v>
      </c>
      <c r="K31" s="15">
        <v>1.6217732218983979E-2</v>
      </c>
      <c r="L31" s="13">
        <v>258811</v>
      </c>
      <c r="M31" s="15">
        <v>0.89008532487765291</v>
      </c>
      <c r="N31" s="15">
        <v>2.0828573399131016E-2</v>
      </c>
      <c r="O31" s="13">
        <v>290771</v>
      </c>
      <c r="P31" s="15">
        <v>1</v>
      </c>
      <c r="Q31" s="15">
        <v>2.0186531602431734E-2</v>
      </c>
    </row>
    <row r="32" spans="2:17" x14ac:dyDescent="0.25">
      <c r="B32" s="14" t="s">
        <v>93</v>
      </c>
      <c r="C32" s="13">
        <v>1</v>
      </c>
      <c r="D32" s="15">
        <v>9.6289021125811233E-6</v>
      </c>
      <c r="E32" s="15">
        <v>2.7793218454697053E-4</v>
      </c>
      <c r="F32" s="13">
        <v>172</v>
      </c>
      <c r="G32" s="15">
        <v>1.6561711633639533E-3</v>
      </c>
      <c r="H32" s="15">
        <v>4.8896975210370704E-3</v>
      </c>
      <c r="I32" s="13">
        <v>13258</v>
      </c>
      <c r="J32" s="15">
        <v>0.12765998420860053</v>
      </c>
      <c r="K32" s="15">
        <v>6.8351938760622313E-3</v>
      </c>
      <c r="L32" s="13">
        <v>90423</v>
      </c>
      <c r="M32" s="15">
        <v>0.87067421572592296</v>
      </c>
      <c r="N32" s="15">
        <v>7.2770558147436694E-3</v>
      </c>
      <c r="O32" s="13">
        <v>103854</v>
      </c>
      <c r="P32" s="15">
        <v>1</v>
      </c>
      <c r="Q32" s="15">
        <v>7.209976418002295E-3</v>
      </c>
    </row>
    <row r="33" spans="2:17" x14ac:dyDescent="0.25">
      <c r="B33" s="14" t="s">
        <v>94</v>
      </c>
      <c r="C33" s="13">
        <v>9</v>
      </c>
      <c r="D33" s="15">
        <v>5.5494580029350465E-5</v>
      </c>
      <c r="E33" s="15">
        <v>2.5013896609227346E-3</v>
      </c>
      <c r="F33" s="13">
        <v>316</v>
      </c>
      <c r="G33" s="15">
        <v>1.9484763654749719E-3</v>
      </c>
      <c r="H33" s="15">
        <v>8.9833977712076418E-3</v>
      </c>
      <c r="I33" s="13">
        <v>24411</v>
      </c>
      <c r="J33" s="15">
        <v>0.15051979923294159</v>
      </c>
      <c r="K33" s="15">
        <v>1.2585149925219122E-2</v>
      </c>
      <c r="L33" s="13">
        <v>137442</v>
      </c>
      <c r="M33" s="15">
        <v>0.84747622982155413</v>
      </c>
      <c r="N33" s="15">
        <v>1.1061047579598105E-2</v>
      </c>
      <c r="O33" s="13">
        <v>162178</v>
      </c>
      <c r="P33" s="15">
        <v>1</v>
      </c>
      <c r="Q33" s="15">
        <v>1.1259070960374913E-2</v>
      </c>
    </row>
    <row r="34" spans="2:17" x14ac:dyDescent="0.25">
      <c r="B34" s="14" t="s">
        <v>95</v>
      </c>
      <c r="C34" s="13">
        <v>37</v>
      </c>
      <c r="D34" s="15">
        <v>1.403530067786709E-4</v>
      </c>
      <c r="E34" s="15">
        <v>1.028349082823791E-2</v>
      </c>
      <c r="F34" s="13">
        <v>342</v>
      </c>
      <c r="G34" s="15">
        <v>1.297316981575823E-3</v>
      </c>
      <c r="H34" s="15">
        <v>9.7225380941551049E-3</v>
      </c>
      <c r="I34" s="13">
        <v>23261</v>
      </c>
      <c r="J34" s="15">
        <v>8.8236521369693607E-2</v>
      </c>
      <c r="K34" s="15">
        <v>1.1992264651612881E-2</v>
      </c>
      <c r="L34" s="13">
        <v>239981</v>
      </c>
      <c r="M34" s="15">
        <v>0.91032580864195189</v>
      </c>
      <c r="N34" s="15">
        <v>1.9313173987569539E-2</v>
      </c>
      <c r="O34" s="13">
        <v>263621</v>
      </c>
      <c r="P34" s="15">
        <v>1</v>
      </c>
      <c r="Q34" s="15">
        <v>1.8301665735457304E-2</v>
      </c>
    </row>
    <row r="35" spans="2:17" x14ac:dyDescent="0.25">
      <c r="B35" s="14" t="s">
        <v>96</v>
      </c>
      <c r="C35" s="13">
        <v>7</v>
      </c>
      <c r="D35" s="15">
        <v>3.0935261336668446E-5</v>
      </c>
      <c r="E35" s="15">
        <v>1.9455252918287938E-3</v>
      </c>
      <c r="F35" s="13">
        <v>383</v>
      </c>
      <c r="G35" s="15">
        <v>1.6926007274205737E-3</v>
      </c>
      <c r="H35" s="15">
        <v>1.0888105526495337E-2</v>
      </c>
      <c r="I35" s="13">
        <v>27225</v>
      </c>
      <c r="J35" s="15">
        <v>0.1203160699843998</v>
      </c>
      <c r="K35" s="15">
        <v>1.4035914412113007E-2</v>
      </c>
      <c r="L35" s="13">
        <v>198664</v>
      </c>
      <c r="M35" s="15">
        <v>0.87796039402684301</v>
      </c>
      <c r="N35" s="15">
        <v>1.5988067376444447E-2</v>
      </c>
      <c r="O35" s="13">
        <v>226279</v>
      </c>
      <c r="P35" s="15">
        <v>1</v>
      </c>
      <c r="Q35" s="15">
        <v>1.5709228858677964E-2</v>
      </c>
    </row>
    <row r="36" spans="2:17" x14ac:dyDescent="0.25">
      <c r="B36" s="14" t="s">
        <v>97</v>
      </c>
      <c r="C36" s="13">
        <v>4</v>
      </c>
      <c r="D36" s="15">
        <v>4.3674797458126791E-5</v>
      </c>
      <c r="E36" s="15">
        <v>1.1117287381878821E-3</v>
      </c>
      <c r="F36" s="13">
        <v>122</v>
      </c>
      <c r="G36" s="15">
        <v>1.3320813224728671E-3</v>
      </c>
      <c r="H36" s="15">
        <v>3.4682738230611783E-3</v>
      </c>
      <c r="I36" s="13">
        <v>7832</v>
      </c>
      <c r="J36" s="15">
        <v>8.551525342301225E-2</v>
      </c>
      <c r="K36" s="15">
        <v>4.0378064894644287E-3</v>
      </c>
      <c r="L36" s="13">
        <v>83628</v>
      </c>
      <c r="M36" s="15">
        <v>0.91310899045705674</v>
      </c>
      <c r="N36" s="15">
        <v>6.7302082841244329E-3</v>
      </c>
      <c r="O36" s="13">
        <v>91586</v>
      </c>
      <c r="P36" s="15">
        <v>1</v>
      </c>
      <c r="Q36" s="15">
        <v>6.3582808579270723E-3</v>
      </c>
    </row>
    <row r="37" spans="2:17" x14ac:dyDescent="0.25">
      <c r="B37" s="14" t="s">
        <v>98</v>
      </c>
      <c r="C37" s="13">
        <v>19</v>
      </c>
      <c r="D37" s="15">
        <v>7.0118722067838012E-5</v>
      </c>
      <c r="E37" s="15">
        <v>5.2807115063924406E-3</v>
      </c>
      <c r="F37" s="13">
        <v>535</v>
      </c>
      <c r="G37" s="15">
        <v>1.9743955950680707E-3</v>
      </c>
      <c r="H37" s="15">
        <v>1.5209233568342051E-2</v>
      </c>
      <c r="I37" s="13">
        <v>29975</v>
      </c>
      <c r="J37" s="15">
        <v>0.11062151020965498</v>
      </c>
      <c r="K37" s="15">
        <v>1.5453683544649674E-2</v>
      </c>
      <c r="L37" s="13">
        <v>240440</v>
      </c>
      <c r="M37" s="15">
        <v>0.88733397547320914</v>
      </c>
      <c r="N37" s="15">
        <v>1.9350113357187528E-2</v>
      </c>
      <c r="O37" s="13">
        <v>270969</v>
      </c>
      <c r="P37" s="15">
        <v>1</v>
      </c>
      <c r="Q37" s="15">
        <v>1.8811794442290752E-2</v>
      </c>
    </row>
    <row r="38" spans="2:17" x14ac:dyDescent="0.25">
      <c r="B38" s="14" t="s">
        <v>99</v>
      </c>
      <c r="C38" s="13">
        <v>230</v>
      </c>
      <c r="D38" s="15">
        <v>3.3548628006978113E-4</v>
      </c>
      <c r="E38" s="15">
        <v>6.3924402445803219E-2</v>
      </c>
      <c r="F38" s="13">
        <v>1733</v>
      </c>
      <c r="G38" s="15">
        <v>2.5278161885257857E-3</v>
      </c>
      <c r="H38" s="15">
        <v>4.9266545371844439E-2</v>
      </c>
      <c r="I38" s="13">
        <v>80919</v>
      </c>
      <c r="J38" s="15">
        <v>0.11803136650855052</v>
      </c>
      <c r="K38" s="15">
        <v>4.1717985612994397E-2</v>
      </c>
      <c r="L38" s="13">
        <v>602690</v>
      </c>
      <c r="M38" s="15">
        <v>0.87910533102285393</v>
      </c>
      <c r="N38" s="15">
        <v>4.8503243300795841E-2</v>
      </c>
      <c r="O38" s="13">
        <v>685572</v>
      </c>
      <c r="P38" s="15">
        <v>1</v>
      </c>
      <c r="Q38" s="15">
        <v>4.7595258274526445E-2</v>
      </c>
    </row>
    <row r="39" spans="2:17" x14ac:dyDescent="0.25">
      <c r="B39" s="14" t="s">
        <v>100</v>
      </c>
      <c r="C39" s="13">
        <v>0</v>
      </c>
      <c r="D39" s="15">
        <v>0</v>
      </c>
      <c r="E39" s="15">
        <v>0</v>
      </c>
      <c r="F39" s="13">
        <v>7</v>
      </c>
      <c r="G39" s="15">
        <v>7.2358900144717795E-4</v>
      </c>
      <c r="H39" s="15">
        <v>1.9899931771662498E-4</v>
      </c>
      <c r="I39" s="13">
        <v>2842</v>
      </c>
      <c r="J39" s="15">
        <v>0.29377713458755428</v>
      </c>
      <c r="K39" s="15">
        <v>1.4651999544251669E-3</v>
      </c>
      <c r="L39" s="13">
        <v>6825</v>
      </c>
      <c r="M39" s="15">
        <v>0.70549927641099852</v>
      </c>
      <c r="N39" s="15">
        <v>5.4926186850276526E-4</v>
      </c>
      <c r="O39" s="13">
        <v>9674</v>
      </c>
      <c r="P39" s="15">
        <v>1</v>
      </c>
      <c r="Q39" s="15">
        <v>6.7160929639449802E-4</v>
      </c>
    </row>
    <row r="40" spans="2:17" x14ac:dyDescent="0.25">
      <c r="B40" s="14" t="s">
        <v>101</v>
      </c>
      <c r="C40" s="13">
        <v>0</v>
      </c>
      <c r="D40" s="15">
        <v>0</v>
      </c>
      <c r="E40" s="15">
        <v>0</v>
      </c>
      <c r="F40" s="13">
        <v>14</v>
      </c>
      <c r="G40" s="15">
        <v>1.6973811833171678E-3</v>
      </c>
      <c r="H40" s="15">
        <v>3.9799863543324996E-4</v>
      </c>
      <c r="I40" s="13">
        <v>645</v>
      </c>
      <c r="J40" s="15">
        <v>7.8200775945683795E-2</v>
      </c>
      <c r="K40" s="15">
        <v>3.3253130563132743E-4</v>
      </c>
      <c r="L40" s="13">
        <v>7589</v>
      </c>
      <c r="M40" s="15">
        <v>0.92010184287099905</v>
      </c>
      <c r="N40" s="15">
        <v>6.1074700660329454E-4</v>
      </c>
      <c r="O40" s="13">
        <v>8248</v>
      </c>
      <c r="P40" s="15">
        <v>1</v>
      </c>
      <c r="Q40" s="15">
        <v>5.7261044828011375E-4</v>
      </c>
    </row>
    <row r="41" spans="2:17" x14ac:dyDescent="0.25">
      <c r="B41" s="14" t="s">
        <v>102</v>
      </c>
      <c r="C41" s="13">
        <v>0</v>
      </c>
      <c r="D41" s="15">
        <v>0</v>
      </c>
      <c r="E41" s="15">
        <v>0</v>
      </c>
      <c r="F41" s="13">
        <v>24</v>
      </c>
      <c r="G41" s="15">
        <v>1.1974255350995361E-3</v>
      </c>
      <c r="H41" s="15">
        <v>6.8228337502842845E-4</v>
      </c>
      <c r="I41" s="13">
        <v>2319</v>
      </c>
      <c r="J41" s="15">
        <v>0.11570124232899266</v>
      </c>
      <c r="K41" s="15">
        <v>1.1955660430372841E-3</v>
      </c>
      <c r="L41" s="13">
        <v>17700</v>
      </c>
      <c r="M41" s="15">
        <v>0.8831013321359078</v>
      </c>
      <c r="N41" s="15">
        <v>1.4244593512818967E-3</v>
      </c>
      <c r="O41" s="13">
        <v>20043</v>
      </c>
      <c r="P41" s="15">
        <v>1</v>
      </c>
      <c r="Q41" s="15">
        <v>1.3914683820172549E-3</v>
      </c>
    </row>
    <row r="42" spans="2:17" x14ac:dyDescent="0.25">
      <c r="B42" s="14" t="s">
        <v>103</v>
      </c>
      <c r="C42" s="13">
        <v>19</v>
      </c>
      <c r="D42" s="15">
        <v>5.4186784698792773E-5</v>
      </c>
      <c r="E42" s="15">
        <v>5.2807115063924406E-3</v>
      </c>
      <c r="F42" s="13">
        <v>555</v>
      </c>
      <c r="G42" s="15">
        <v>1.5828245004121048E-3</v>
      </c>
      <c r="H42" s="15">
        <v>1.5777803047532409E-2</v>
      </c>
      <c r="I42" s="13">
        <v>43879</v>
      </c>
      <c r="J42" s="15">
        <v>0.12514010135780676</v>
      </c>
      <c r="K42" s="15">
        <v>2.2621924278755066E-2</v>
      </c>
      <c r="L42" s="13">
        <v>306186</v>
      </c>
      <c r="M42" s="15">
        <v>0.87322288735708231</v>
      </c>
      <c r="N42" s="15">
        <v>2.4641215306869989E-2</v>
      </c>
      <c r="O42" s="13">
        <v>350639</v>
      </c>
      <c r="P42" s="15">
        <v>1</v>
      </c>
      <c r="Q42" s="15">
        <v>2.4342817043463964E-2</v>
      </c>
    </row>
    <row r="43" spans="2:17" x14ac:dyDescent="0.25">
      <c r="B43" s="14" t="s">
        <v>104</v>
      </c>
      <c r="C43" s="13">
        <v>0</v>
      </c>
      <c r="D43" s="15">
        <v>0</v>
      </c>
      <c r="E43" s="15">
        <v>0</v>
      </c>
      <c r="F43" s="13">
        <v>0</v>
      </c>
      <c r="G43" s="15">
        <v>0</v>
      </c>
      <c r="H43" s="15">
        <v>0</v>
      </c>
      <c r="I43" s="13">
        <v>1</v>
      </c>
      <c r="J43" s="15">
        <v>3.5714285714285712E-2</v>
      </c>
      <c r="K43" s="15">
        <v>5.1555241183151545E-7</v>
      </c>
      <c r="L43" s="13">
        <v>27</v>
      </c>
      <c r="M43" s="15">
        <v>0.9642857142857143</v>
      </c>
      <c r="N43" s="15">
        <v>2.1729040951757747E-6</v>
      </c>
      <c r="O43" s="13">
        <v>28</v>
      </c>
      <c r="P43" s="15">
        <v>1</v>
      </c>
      <c r="Q43" s="15">
        <v>1.9438764005629467E-6</v>
      </c>
    </row>
    <row r="44" spans="2:17" x14ac:dyDescent="0.25">
      <c r="B44" s="14" t="s">
        <v>105</v>
      </c>
      <c r="C44" s="13">
        <v>4</v>
      </c>
      <c r="D44" s="15">
        <v>2.684779982280452E-5</v>
      </c>
      <c r="E44" s="15">
        <v>1.1117287381878821E-3</v>
      </c>
      <c r="F44" s="13">
        <v>177</v>
      </c>
      <c r="G44" s="15">
        <v>1.1880151421591E-3</v>
      </c>
      <c r="H44" s="15">
        <v>5.0318398908346601E-3</v>
      </c>
      <c r="I44" s="13">
        <v>13675</v>
      </c>
      <c r="J44" s="15">
        <v>9.1785915644212956E-2</v>
      </c>
      <c r="K44" s="15">
        <v>7.0501792317959732E-3</v>
      </c>
      <c r="L44" s="13">
        <v>135132</v>
      </c>
      <c r="M44" s="15">
        <v>0.90699922141380518</v>
      </c>
      <c r="N44" s="15">
        <v>1.08751435625664E-2</v>
      </c>
      <c r="O44" s="13">
        <v>148988</v>
      </c>
      <c r="P44" s="15">
        <v>1</v>
      </c>
      <c r="Q44" s="15">
        <v>1.0343366327395439E-2</v>
      </c>
    </row>
    <row r="45" spans="2:17" x14ac:dyDescent="0.25">
      <c r="B45" s="14" t="s">
        <v>106</v>
      </c>
      <c r="C45" s="13">
        <v>20</v>
      </c>
      <c r="D45" s="15">
        <v>8.2545709686739026E-5</v>
      </c>
      <c r="E45" s="15">
        <v>5.558643690939411E-3</v>
      </c>
      <c r="F45" s="13">
        <v>375</v>
      </c>
      <c r="G45" s="15">
        <v>1.5477320566263568E-3</v>
      </c>
      <c r="H45" s="15">
        <v>1.0660677734819195E-2</v>
      </c>
      <c r="I45" s="13">
        <v>26918</v>
      </c>
      <c r="J45" s="15">
        <v>0.11109827066738207</v>
      </c>
      <c r="K45" s="15">
        <v>1.3877639821680731E-2</v>
      </c>
      <c r="L45" s="13">
        <v>214977</v>
      </c>
      <c r="M45" s="15">
        <v>0.88727145156630483</v>
      </c>
      <c r="N45" s="15">
        <v>1.7300903839577872E-2</v>
      </c>
      <c r="O45" s="13">
        <v>242290</v>
      </c>
      <c r="P45" s="15">
        <v>1</v>
      </c>
      <c r="Q45" s="15">
        <v>1.6820779039014154E-2</v>
      </c>
    </row>
    <row r="46" spans="2:17" x14ac:dyDescent="0.25">
      <c r="B46" s="14" t="s">
        <v>107</v>
      </c>
      <c r="C46" s="13">
        <v>22</v>
      </c>
      <c r="D46" s="15">
        <v>6.9850361475620639E-5</v>
      </c>
      <c r="E46" s="15">
        <v>6.1145080600333518E-3</v>
      </c>
      <c r="F46" s="13">
        <v>687</v>
      </c>
      <c r="G46" s="15">
        <v>2.1812362878977898E-3</v>
      </c>
      <c r="H46" s="15">
        <v>1.9530361610188764E-2</v>
      </c>
      <c r="I46" s="13">
        <v>45235</v>
      </c>
      <c r="J46" s="15">
        <v>0.14362186824316817</v>
      </c>
      <c r="K46" s="15">
        <v>2.3321013349198599E-2</v>
      </c>
      <c r="L46" s="13">
        <v>269015</v>
      </c>
      <c r="M46" s="15">
        <v>0.8541270451074584</v>
      </c>
      <c r="N46" s="15">
        <v>2.1649770191248557E-2</v>
      </c>
      <c r="O46" s="13">
        <v>314959</v>
      </c>
      <c r="P46" s="15">
        <v>1</v>
      </c>
      <c r="Q46" s="15">
        <v>2.1865763115889468E-2</v>
      </c>
    </row>
    <row r="47" spans="2:17" x14ac:dyDescent="0.25">
      <c r="B47" s="14" t="s">
        <v>108</v>
      </c>
      <c r="C47" s="13">
        <v>17</v>
      </c>
      <c r="D47" s="15">
        <v>4.4750738387183391E-5</v>
      </c>
      <c r="E47" s="15">
        <v>4.7248471372984989E-3</v>
      </c>
      <c r="F47" s="13">
        <v>488</v>
      </c>
      <c r="G47" s="15">
        <v>1.2846094313497349E-3</v>
      </c>
      <c r="H47" s="15">
        <v>1.3873095292244713E-2</v>
      </c>
      <c r="I47" s="13">
        <v>33325</v>
      </c>
      <c r="J47" s="15">
        <v>8.7724609220758018E-2</v>
      </c>
      <c r="K47" s="15">
        <v>1.718078412428525E-2</v>
      </c>
      <c r="L47" s="13">
        <v>346052</v>
      </c>
      <c r="M47" s="15">
        <v>0.91094603060950508</v>
      </c>
      <c r="N47" s="15">
        <v>2.7849548442361746E-2</v>
      </c>
      <c r="O47" s="13">
        <v>379882</v>
      </c>
      <c r="P47" s="15">
        <v>1</v>
      </c>
      <c r="Q47" s="15">
        <v>2.6372987671380476E-2</v>
      </c>
    </row>
    <row r="48" spans="2:17" x14ac:dyDescent="0.25">
      <c r="B48" s="14" t="s">
        <v>109</v>
      </c>
      <c r="C48" s="13">
        <v>19</v>
      </c>
      <c r="D48" s="15">
        <v>5.341640052179389E-5</v>
      </c>
      <c r="E48" s="15">
        <v>5.2807115063924406E-3</v>
      </c>
      <c r="F48" s="13">
        <v>624</v>
      </c>
      <c r="G48" s="15">
        <v>1.7543070487157572E-3</v>
      </c>
      <c r="H48" s="15">
        <v>1.773936775073914E-2</v>
      </c>
      <c r="I48" s="13">
        <v>45749</v>
      </c>
      <c r="J48" s="15">
        <v>0.12861825828797624</v>
      </c>
      <c r="K48" s="15">
        <v>2.3586007288879999E-2</v>
      </c>
      <c r="L48" s="13">
        <v>309304</v>
      </c>
      <c r="M48" s="15">
        <v>0.86957401826278624</v>
      </c>
      <c r="N48" s="15">
        <v>2.4892145490898066E-2</v>
      </c>
      <c r="O48" s="13">
        <v>355696</v>
      </c>
      <c r="P48" s="15">
        <v>1</v>
      </c>
      <c r="Q48" s="15">
        <v>2.4693895006237067E-2</v>
      </c>
    </row>
    <row r="49" spans="2:17" x14ac:dyDescent="0.25">
      <c r="B49" s="14" t="s">
        <v>110</v>
      </c>
      <c r="C49" s="13">
        <v>2</v>
      </c>
      <c r="D49" s="15">
        <v>2.2048771883406096E-5</v>
      </c>
      <c r="E49" s="15">
        <v>5.5586436909394106E-4</v>
      </c>
      <c r="F49" s="13">
        <v>89</v>
      </c>
      <c r="G49" s="15">
        <v>9.8117034881157117E-4</v>
      </c>
      <c r="H49" s="15">
        <v>2.530134182397089E-3</v>
      </c>
      <c r="I49" s="13">
        <v>9519</v>
      </c>
      <c r="J49" s="15">
        <v>0.1049411297790713</v>
      </c>
      <c r="K49" s="15">
        <v>4.9075434082241952E-3</v>
      </c>
      <c r="L49" s="13">
        <v>81098</v>
      </c>
      <c r="M49" s="15">
        <v>0.89405565110023377</v>
      </c>
      <c r="N49" s="15">
        <v>6.5265991226135175E-3</v>
      </c>
      <c r="O49" s="13">
        <v>90708</v>
      </c>
      <c r="P49" s="15">
        <v>1</v>
      </c>
      <c r="Q49" s="15">
        <v>6.2973264479379912E-3</v>
      </c>
    </row>
    <row r="50" spans="2:17" x14ac:dyDescent="0.25">
      <c r="B50" s="14" t="s">
        <v>111</v>
      </c>
      <c r="C50" s="13">
        <v>8</v>
      </c>
      <c r="D50" s="15">
        <v>4.0085582719105289E-5</v>
      </c>
      <c r="E50" s="15">
        <v>2.2234574763757642E-3</v>
      </c>
      <c r="F50" s="13">
        <v>273</v>
      </c>
      <c r="G50" s="15">
        <v>1.3679205102894679E-3</v>
      </c>
      <c r="H50" s="15">
        <v>7.7609733909483735E-3</v>
      </c>
      <c r="I50" s="13">
        <v>21046</v>
      </c>
      <c r="J50" s="15">
        <v>0.10545514673828624</v>
      </c>
      <c r="K50" s="15">
        <v>1.0850316059406073E-2</v>
      </c>
      <c r="L50" s="13">
        <v>178246</v>
      </c>
      <c r="M50" s="15">
        <v>0.89313684716870523</v>
      </c>
      <c r="N50" s="15">
        <v>1.4344869012914856E-2</v>
      </c>
      <c r="O50" s="13">
        <v>199573</v>
      </c>
      <c r="P50" s="15">
        <v>1</v>
      </c>
      <c r="Q50" s="15">
        <v>1.3855187317483891E-2</v>
      </c>
    </row>
    <row r="51" spans="2:17" x14ac:dyDescent="0.25">
      <c r="B51" s="14" t="s">
        <v>112</v>
      </c>
      <c r="C51" s="13">
        <v>43</v>
      </c>
      <c r="D51" s="15">
        <v>1.3277301064345507E-4</v>
      </c>
      <c r="E51" s="15">
        <v>1.1951083935519732E-2</v>
      </c>
      <c r="F51" s="13">
        <v>610</v>
      </c>
      <c r="G51" s="15">
        <v>1.8835241044769207E-3</v>
      </c>
      <c r="H51" s="15">
        <v>1.7341369115305889E-2</v>
      </c>
      <c r="I51" s="13">
        <v>40381</v>
      </c>
      <c r="J51" s="15">
        <v>0.12468620797193858</v>
      </c>
      <c r="K51" s="15">
        <v>2.0818521942168423E-2</v>
      </c>
      <c r="L51" s="13">
        <v>282827</v>
      </c>
      <c r="M51" s="15">
        <v>0.87329749491294106</v>
      </c>
      <c r="N51" s="15">
        <v>2.276133135282514E-2</v>
      </c>
      <c r="O51" s="13">
        <v>323861</v>
      </c>
      <c r="P51" s="15">
        <v>1</v>
      </c>
      <c r="Q51" s="15">
        <v>2.2483776962954158E-2</v>
      </c>
    </row>
    <row r="52" spans="2:17" x14ac:dyDescent="0.25">
      <c r="B52" s="14" t="s">
        <v>113</v>
      </c>
      <c r="C52" s="13">
        <v>5</v>
      </c>
      <c r="D52" s="15">
        <v>1.9395632103650257E-4</v>
      </c>
      <c r="E52" s="15">
        <v>1.3896609227348527E-3</v>
      </c>
      <c r="F52" s="13">
        <v>110</v>
      </c>
      <c r="G52" s="15">
        <v>4.2670390628030564E-3</v>
      </c>
      <c r="H52" s="15">
        <v>3.1271321355469638E-3</v>
      </c>
      <c r="I52" s="13">
        <v>3681</v>
      </c>
      <c r="J52" s="15">
        <v>0.14279064354707319</v>
      </c>
      <c r="K52" s="15">
        <v>1.8977484279518082E-3</v>
      </c>
      <c r="L52" s="13">
        <v>21983</v>
      </c>
      <c r="M52" s="15">
        <v>0.85274836106908725</v>
      </c>
      <c r="N52" s="15">
        <v>1.7691463231203353E-3</v>
      </c>
      <c r="O52" s="13">
        <v>25779</v>
      </c>
      <c r="P52" s="15">
        <v>1</v>
      </c>
      <c r="Q52" s="15">
        <v>1.7896853475040072E-3</v>
      </c>
    </row>
    <row r="53" spans="2:17" x14ac:dyDescent="0.25">
      <c r="B53" s="14" t="s">
        <v>114</v>
      </c>
      <c r="C53" s="13">
        <v>112</v>
      </c>
      <c r="D53" s="15">
        <v>1.5289204865789449E-4</v>
      </c>
      <c r="E53" s="15">
        <v>3.1128404669260701E-2</v>
      </c>
      <c r="F53" s="13">
        <v>1568</v>
      </c>
      <c r="G53" s="15">
        <v>2.1404886812105227E-3</v>
      </c>
      <c r="H53" s="15">
        <v>4.4575847168523995E-2</v>
      </c>
      <c r="I53" s="13">
        <v>102338</v>
      </c>
      <c r="J53" s="15">
        <v>0.13970237924599649</v>
      </c>
      <c r="K53" s="15">
        <v>5.2760602722013626E-2</v>
      </c>
      <c r="L53" s="13">
        <v>628525</v>
      </c>
      <c r="M53" s="15">
        <v>0.85800424002413511</v>
      </c>
      <c r="N53" s="15">
        <v>5.0582390608161248E-2</v>
      </c>
      <c r="O53" s="13">
        <v>732543</v>
      </c>
      <c r="P53" s="15">
        <v>1</v>
      </c>
      <c r="Q53" s="15">
        <v>5.0856180360627952E-2</v>
      </c>
    </row>
    <row r="54" spans="2:17" x14ac:dyDescent="0.25">
      <c r="B54" s="14" t="s">
        <v>115</v>
      </c>
      <c r="C54" s="13">
        <v>4</v>
      </c>
      <c r="D54" s="15">
        <v>2.6445756447805994E-5</v>
      </c>
      <c r="E54" s="15">
        <v>1.1117287381878821E-3</v>
      </c>
      <c r="F54" s="13">
        <v>242</v>
      </c>
      <c r="G54" s="15">
        <v>1.5999682650922626E-3</v>
      </c>
      <c r="H54" s="15">
        <v>6.8796906982033206E-3</v>
      </c>
      <c r="I54" s="13">
        <v>18804</v>
      </c>
      <c r="J54" s="15">
        <v>0.12432150106113597</v>
      </c>
      <c r="K54" s="15">
        <v>9.694447552079816E-3</v>
      </c>
      <c r="L54" s="13">
        <v>132203</v>
      </c>
      <c r="M54" s="15">
        <v>0.874052084917324</v>
      </c>
      <c r="N54" s="15">
        <v>1.0639423707204554E-2</v>
      </c>
      <c r="O54" s="13">
        <v>151253</v>
      </c>
      <c r="P54" s="15">
        <v>1</v>
      </c>
      <c r="Q54" s="15">
        <v>1.0500612043369549E-2</v>
      </c>
    </row>
    <row r="55" spans="2:17" x14ac:dyDescent="0.25">
      <c r="B55" s="14" t="s">
        <v>116</v>
      </c>
      <c r="C55" s="13">
        <v>17</v>
      </c>
      <c r="D55" s="15">
        <v>4.5461838797668073E-5</v>
      </c>
      <c r="E55" s="15">
        <v>4.7248471372984989E-3</v>
      </c>
      <c r="F55" s="13">
        <v>534</v>
      </c>
      <c r="G55" s="15">
        <v>1.4280365834091031E-3</v>
      </c>
      <c r="H55" s="15">
        <v>1.5180805094382533E-2</v>
      </c>
      <c r="I55" s="13">
        <v>42172</v>
      </c>
      <c r="J55" s="15">
        <v>0.11277745092795635</v>
      </c>
      <c r="K55" s="15">
        <v>2.1741876311758668E-2</v>
      </c>
      <c r="L55" s="13">
        <v>331217</v>
      </c>
      <c r="M55" s="15">
        <v>0.88574905064983689</v>
      </c>
      <c r="N55" s="15">
        <v>2.6655658358956835E-2</v>
      </c>
      <c r="O55" s="13">
        <v>373940</v>
      </c>
      <c r="P55" s="15">
        <v>1</v>
      </c>
      <c r="Q55" s="15">
        <v>2.5960469329518152E-2</v>
      </c>
    </row>
    <row r="56" spans="2:17" x14ac:dyDescent="0.25">
      <c r="B56" s="14" t="s">
        <v>117</v>
      </c>
      <c r="C56" s="13">
        <v>317</v>
      </c>
      <c r="D56" s="15">
        <v>2.1012678533195725E-4</v>
      </c>
      <c r="E56" s="15">
        <v>8.8104502501389667E-2</v>
      </c>
      <c r="F56" s="13">
        <v>3007</v>
      </c>
      <c r="G56" s="15">
        <v>1.9932215883066099E-3</v>
      </c>
      <c r="H56" s="15">
        <v>8.5484421196270186E-2</v>
      </c>
      <c r="I56" s="13">
        <v>164469</v>
      </c>
      <c r="J56" s="15">
        <v>0.10902000711912201</v>
      </c>
      <c r="K56" s="15">
        <v>8.4792389621517514E-2</v>
      </c>
      <c r="L56" s="13">
        <v>1340820</v>
      </c>
      <c r="M56" s="15">
        <v>0.88877664450723948</v>
      </c>
      <c r="N56" s="15">
        <v>0.10790641736642897</v>
      </c>
      <c r="O56" s="13">
        <v>1508613</v>
      </c>
      <c r="P56" s="15">
        <v>1</v>
      </c>
      <c r="Q56" s="15">
        <v>0.10473418601008816</v>
      </c>
    </row>
    <row r="57" spans="2:17" x14ac:dyDescent="0.25">
      <c r="B57" s="14" t="s">
        <v>118</v>
      </c>
      <c r="C57" s="13">
        <v>0</v>
      </c>
      <c r="D57" s="15">
        <v>0</v>
      </c>
      <c r="E57" s="15">
        <v>0</v>
      </c>
      <c r="F57" s="13">
        <v>7</v>
      </c>
      <c r="G57" s="15">
        <v>1.421608448415922E-3</v>
      </c>
      <c r="H57" s="15">
        <v>1.9899931771662498E-4</v>
      </c>
      <c r="I57" s="13">
        <v>471</v>
      </c>
      <c r="J57" s="15">
        <v>9.5653939886271327E-2</v>
      </c>
      <c r="K57" s="15">
        <v>2.4282518597264376E-4</v>
      </c>
      <c r="L57" s="13">
        <v>4446</v>
      </c>
      <c r="M57" s="15">
        <v>0.90292445166531277</v>
      </c>
      <c r="N57" s="15">
        <v>3.5780487433894421E-4</v>
      </c>
      <c r="O57" s="13">
        <v>4924</v>
      </c>
      <c r="P57" s="15">
        <v>1</v>
      </c>
      <c r="Q57" s="15">
        <v>3.4184454987042675E-4</v>
      </c>
    </row>
    <row r="58" spans="2:17" x14ac:dyDescent="0.25">
      <c r="B58" s="14" t="s">
        <v>119</v>
      </c>
      <c r="C58" s="13">
        <v>0</v>
      </c>
      <c r="D58" s="15">
        <v>0</v>
      </c>
      <c r="E58" s="15">
        <v>0</v>
      </c>
      <c r="F58" s="13">
        <v>11</v>
      </c>
      <c r="G58" s="15">
        <v>9.2811339858251774E-4</v>
      </c>
      <c r="H58" s="15">
        <v>3.1271321355469639E-4</v>
      </c>
      <c r="I58" s="13">
        <v>1417</v>
      </c>
      <c r="J58" s="15">
        <v>0.11955788052649342</v>
      </c>
      <c r="K58" s="15">
        <v>7.305377675652573E-4</v>
      </c>
      <c r="L58" s="13">
        <v>10424</v>
      </c>
      <c r="M58" s="15">
        <v>0.87951400607492403</v>
      </c>
      <c r="N58" s="15">
        <v>8.3890193659675097E-4</v>
      </c>
      <c r="O58" s="13">
        <v>11852</v>
      </c>
      <c r="P58" s="15">
        <v>1</v>
      </c>
      <c r="Q58" s="15">
        <v>8.2281511069543011E-4</v>
      </c>
    </row>
    <row r="59" spans="2:17" x14ac:dyDescent="0.25">
      <c r="B59" s="14" t="s">
        <v>10</v>
      </c>
      <c r="C59" s="13">
        <v>3598</v>
      </c>
      <c r="D59" s="15">
        <v>2.4978811747233863E-4</v>
      </c>
      <c r="E59" s="15">
        <v>1</v>
      </c>
      <c r="F59" s="13">
        <v>35176</v>
      </c>
      <c r="G59" s="15">
        <v>2.4420641523643645E-3</v>
      </c>
      <c r="H59" s="15">
        <v>1</v>
      </c>
      <c r="I59" s="13">
        <v>1939667</v>
      </c>
      <c r="J59" s="15">
        <v>0.13465974665181174</v>
      </c>
      <c r="K59" s="15">
        <v>1</v>
      </c>
      <c r="L59" s="13">
        <v>12425767</v>
      </c>
      <c r="M59" s="15">
        <v>0.8626484010783515</v>
      </c>
      <c r="N59" s="15">
        <v>1</v>
      </c>
      <c r="O59" s="13">
        <v>14404208</v>
      </c>
      <c r="P59" s="15">
        <v>1</v>
      </c>
      <c r="Q59" s="15">
        <v>1</v>
      </c>
    </row>
  </sheetData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550"/>
  <sheetViews>
    <sheetView topLeftCell="A206" workbookViewId="0"/>
  </sheetViews>
  <sheetFormatPr baseColWidth="10" defaultRowHeight="15" x14ac:dyDescent="0.25"/>
  <cols>
    <col min="1" max="1" width="5.85546875" customWidth="1"/>
    <col min="2" max="2" width="21.28515625" customWidth="1"/>
    <col min="3" max="3" width="44.5703125" customWidth="1"/>
    <col min="4" max="4" width="19.7109375" customWidth="1"/>
    <col min="5" max="6" width="14.42578125" customWidth="1"/>
    <col min="7" max="7" width="14.140625" customWidth="1"/>
    <col min="8" max="8" width="12.140625" customWidth="1"/>
    <col min="9" max="9" width="10.85546875" customWidth="1"/>
    <col min="10" max="10" width="11" customWidth="1"/>
    <col min="11" max="11" width="11.5703125" customWidth="1"/>
    <col min="12" max="12" width="11" customWidth="1"/>
    <col min="13" max="13" width="8.5703125" customWidth="1"/>
  </cols>
  <sheetData>
    <row r="5" spans="2:12" ht="18.75" x14ac:dyDescent="0.3">
      <c r="B5" s="22" t="s">
        <v>120</v>
      </c>
      <c r="C5" s="23"/>
      <c r="D5" s="23"/>
      <c r="E5" s="23"/>
      <c r="F5" s="23"/>
      <c r="G5" s="23"/>
      <c r="H5" s="23"/>
      <c r="I5" s="23"/>
      <c r="J5" s="23"/>
      <c r="K5" s="23"/>
      <c r="L5" s="24"/>
    </row>
    <row r="6" spans="2:12" x14ac:dyDescent="0.25">
      <c r="B6" s="25"/>
      <c r="C6" s="32" t="s">
        <v>19</v>
      </c>
      <c r="D6" s="32"/>
      <c r="E6" s="25"/>
      <c r="F6" s="25"/>
      <c r="G6" s="25"/>
      <c r="H6" s="25"/>
      <c r="I6" s="25"/>
      <c r="J6" s="25"/>
      <c r="K6" s="25"/>
      <c r="L6" s="25"/>
    </row>
    <row r="7" spans="2:12" ht="45" x14ac:dyDescent="0.25">
      <c r="B7" s="25"/>
      <c r="C7" s="26" t="s">
        <v>4</v>
      </c>
      <c r="D7" s="26"/>
      <c r="E7" s="26" t="s">
        <v>7</v>
      </c>
      <c r="F7" s="26"/>
      <c r="G7" s="26" t="s">
        <v>8</v>
      </c>
      <c r="H7" s="26"/>
      <c r="I7" s="26" t="s">
        <v>9</v>
      </c>
      <c r="J7" s="26"/>
      <c r="K7" s="26" t="s">
        <v>21</v>
      </c>
      <c r="L7" s="26" t="s">
        <v>23</v>
      </c>
    </row>
    <row r="8" spans="2:12" x14ac:dyDescent="0.25">
      <c r="B8" s="32" t="s">
        <v>121</v>
      </c>
      <c r="C8" s="27" t="s">
        <v>26</v>
      </c>
      <c r="D8" s="25" t="s">
        <v>28</v>
      </c>
      <c r="E8" s="27" t="s">
        <v>26</v>
      </c>
      <c r="F8" s="25" t="s">
        <v>28</v>
      </c>
      <c r="G8" s="27" t="s">
        <v>26</v>
      </c>
      <c r="H8" s="25" t="s">
        <v>28</v>
      </c>
      <c r="I8" s="27" t="s">
        <v>26</v>
      </c>
      <c r="J8" s="25" t="s">
        <v>28</v>
      </c>
      <c r="K8" s="26"/>
      <c r="L8" s="26"/>
    </row>
    <row r="9" spans="2:12" x14ac:dyDescent="0.25">
      <c r="B9" s="28" t="s">
        <v>122</v>
      </c>
      <c r="C9" s="27">
        <v>84</v>
      </c>
      <c r="D9" s="29">
        <v>2.3346303501945526E-2</v>
      </c>
      <c r="E9" s="27">
        <v>1540</v>
      </c>
      <c r="F9" s="29">
        <v>4.3779849897657493E-2</v>
      </c>
      <c r="G9" s="27">
        <v>120477</v>
      </c>
      <c r="H9" s="29">
        <v>6.2112207920225482E-2</v>
      </c>
      <c r="I9" s="27">
        <v>420806</v>
      </c>
      <c r="J9" s="29">
        <v>3.3865595580538407E-2</v>
      </c>
      <c r="K9" s="27">
        <v>542907</v>
      </c>
      <c r="L9" s="29">
        <v>3.7690860892872415E-2</v>
      </c>
    </row>
    <row r="10" spans="2:12" x14ac:dyDescent="0.25">
      <c r="B10" s="28" t="s">
        <v>123</v>
      </c>
      <c r="C10" s="27">
        <v>0</v>
      </c>
      <c r="D10" s="29">
        <v>0</v>
      </c>
      <c r="E10" s="27">
        <v>109</v>
      </c>
      <c r="F10" s="29">
        <v>3.0987036615874458E-3</v>
      </c>
      <c r="G10" s="27">
        <v>60459</v>
      </c>
      <c r="H10" s="29">
        <v>3.1169783266921589E-2</v>
      </c>
      <c r="I10" s="27">
        <v>1596956</v>
      </c>
      <c r="J10" s="29">
        <v>0.12851971230427869</v>
      </c>
      <c r="K10" s="27">
        <v>1657524</v>
      </c>
      <c r="L10" s="29">
        <v>0.11507220667738205</v>
      </c>
    </row>
    <row r="11" spans="2:12" x14ac:dyDescent="0.25">
      <c r="B11" s="28" t="s">
        <v>124</v>
      </c>
      <c r="C11" s="27">
        <v>1014</v>
      </c>
      <c r="D11" s="29">
        <v>0.28182323513062812</v>
      </c>
      <c r="E11" s="27">
        <v>12279</v>
      </c>
      <c r="F11" s="29">
        <v>0.34907323174891974</v>
      </c>
      <c r="G11" s="27">
        <v>353558</v>
      </c>
      <c r="H11" s="29">
        <v>0.18227767962232694</v>
      </c>
      <c r="I11" s="27">
        <v>1190201</v>
      </c>
      <c r="J11" s="29">
        <v>9.5784912110455631E-2</v>
      </c>
      <c r="K11" s="27">
        <v>1557052</v>
      </c>
      <c r="L11" s="29">
        <v>0.1080970227589049</v>
      </c>
    </row>
    <row r="12" spans="2:12" x14ac:dyDescent="0.25">
      <c r="B12" s="28" t="s">
        <v>125</v>
      </c>
      <c r="C12" s="27">
        <v>1064</v>
      </c>
      <c r="D12" s="29">
        <v>0.29571984435797666</v>
      </c>
      <c r="E12" s="27">
        <v>8711</v>
      </c>
      <c r="F12" s="29">
        <v>0.24764043666136001</v>
      </c>
      <c r="G12" s="27">
        <v>255612</v>
      </c>
      <c r="H12" s="29">
        <v>0.13178138309307733</v>
      </c>
      <c r="I12" s="27">
        <v>1189190</v>
      </c>
      <c r="J12" s="29">
        <v>9.5703548923780718E-2</v>
      </c>
      <c r="K12" s="27">
        <v>1454577</v>
      </c>
      <c r="L12" s="29">
        <v>0.10098278225363033</v>
      </c>
    </row>
    <row r="13" spans="2:12" x14ac:dyDescent="0.25">
      <c r="B13" s="28" t="s">
        <v>126</v>
      </c>
      <c r="C13" s="27">
        <v>151</v>
      </c>
      <c r="D13" s="29">
        <v>4.1967759866592548E-2</v>
      </c>
      <c r="E13" s="27">
        <v>385</v>
      </c>
      <c r="F13" s="29">
        <v>1.0944962474414373E-2</v>
      </c>
      <c r="G13" s="27">
        <v>9109</v>
      </c>
      <c r="H13" s="29">
        <v>4.6961669193732736E-3</v>
      </c>
      <c r="I13" s="27">
        <v>46870</v>
      </c>
      <c r="J13" s="29">
        <v>3.7720005533662428E-3</v>
      </c>
      <c r="K13" s="27">
        <v>56515</v>
      </c>
      <c r="L13" s="29">
        <v>3.9235062420648189E-3</v>
      </c>
    </row>
    <row r="14" spans="2:12" x14ac:dyDescent="0.25">
      <c r="B14" s="28" t="s">
        <v>127</v>
      </c>
      <c r="C14" s="27">
        <v>0</v>
      </c>
      <c r="D14" s="29">
        <v>0</v>
      </c>
      <c r="E14" s="27">
        <v>0</v>
      </c>
      <c r="F14" s="29">
        <v>0</v>
      </c>
      <c r="G14" s="27">
        <v>0</v>
      </c>
      <c r="H14" s="29">
        <v>0</v>
      </c>
      <c r="I14" s="27">
        <v>14</v>
      </c>
      <c r="J14" s="29">
        <v>1.1266910123133647E-6</v>
      </c>
      <c r="K14" s="27">
        <v>14</v>
      </c>
      <c r="L14" s="29">
        <v>9.7193820028147333E-7</v>
      </c>
    </row>
    <row r="15" spans="2:12" x14ac:dyDescent="0.25">
      <c r="B15" s="28" t="s">
        <v>128</v>
      </c>
      <c r="C15" s="27">
        <v>0</v>
      </c>
      <c r="D15" s="29">
        <v>0</v>
      </c>
      <c r="E15" s="27">
        <v>394</v>
      </c>
      <c r="F15" s="29">
        <v>1.1200818740050035E-2</v>
      </c>
      <c r="G15" s="27">
        <v>126260</v>
      </c>
      <c r="H15" s="29">
        <v>6.5093647517847131E-2</v>
      </c>
      <c r="I15" s="27">
        <v>129360</v>
      </c>
      <c r="J15" s="29">
        <v>1.0410624953775489E-2</v>
      </c>
      <c r="K15" s="27">
        <v>256014</v>
      </c>
      <c r="L15" s="29">
        <v>1.7773556171918649E-2</v>
      </c>
    </row>
    <row r="16" spans="2:12" x14ac:dyDescent="0.25">
      <c r="B16" s="28" t="s">
        <v>129</v>
      </c>
      <c r="C16" s="27">
        <v>1285</v>
      </c>
      <c r="D16" s="29">
        <v>0.35714285714285715</v>
      </c>
      <c r="E16" s="27">
        <v>11753</v>
      </c>
      <c r="F16" s="29">
        <v>0.33411985444621334</v>
      </c>
      <c r="G16" s="27">
        <v>992519</v>
      </c>
      <c r="H16" s="29">
        <v>0.51169556423860385</v>
      </c>
      <c r="I16" s="27">
        <v>7685398</v>
      </c>
      <c r="J16" s="29">
        <v>0.61850491804650776</v>
      </c>
      <c r="K16" s="27">
        <v>8690955</v>
      </c>
      <c r="L16" s="29">
        <v>0.60336222581623367</v>
      </c>
    </row>
    <row r="17" spans="2:12" x14ac:dyDescent="0.25">
      <c r="B17" s="28" t="s">
        <v>130</v>
      </c>
      <c r="C17" s="27">
        <v>0</v>
      </c>
      <c r="D17" s="29">
        <v>0</v>
      </c>
      <c r="E17" s="27">
        <v>5</v>
      </c>
      <c r="F17" s="29">
        <v>1.4214236979758927E-4</v>
      </c>
      <c r="G17" s="27">
        <v>21673</v>
      </c>
      <c r="H17" s="29">
        <v>1.1173567421624434E-2</v>
      </c>
      <c r="I17" s="27">
        <v>166972</v>
      </c>
      <c r="J17" s="29">
        <v>1.3437560836284794E-2</v>
      </c>
      <c r="K17" s="27">
        <v>188650</v>
      </c>
      <c r="L17" s="29">
        <v>1.3096867248792853E-2</v>
      </c>
    </row>
    <row r="18" spans="2:12" x14ac:dyDescent="0.25">
      <c r="B18" s="28" t="s">
        <v>10</v>
      </c>
      <c r="C18" s="27">
        <v>3598</v>
      </c>
      <c r="D18" s="29">
        <v>1</v>
      </c>
      <c r="E18" s="27">
        <v>35176</v>
      </c>
      <c r="F18" s="29">
        <v>1</v>
      </c>
      <c r="G18" s="27">
        <v>1939667</v>
      </c>
      <c r="H18" s="29">
        <v>1</v>
      </c>
      <c r="I18" s="27">
        <v>12425767</v>
      </c>
      <c r="J18" s="29">
        <v>1</v>
      </c>
      <c r="K18" s="27">
        <v>14404208</v>
      </c>
      <c r="L18" s="29">
        <v>1</v>
      </c>
    </row>
    <row r="37" spans="2:13" hidden="1" x14ac:dyDescent="0.25">
      <c r="B37" s="17" t="s">
        <v>26</v>
      </c>
      <c r="C37" s="17" t="s">
        <v>19</v>
      </c>
    </row>
    <row r="38" spans="2:13" hidden="1" x14ac:dyDescent="0.25">
      <c r="B38" s="17" t="s">
        <v>121</v>
      </c>
      <c r="C38" t="s">
        <v>122</v>
      </c>
      <c r="D38" t="s">
        <v>123</v>
      </c>
      <c r="E38" t="s">
        <v>124</v>
      </c>
      <c r="F38" t="s">
        <v>125</v>
      </c>
      <c r="G38" t="s">
        <v>126</v>
      </c>
      <c r="H38" t="s">
        <v>127</v>
      </c>
      <c r="I38" t="s">
        <v>128</v>
      </c>
      <c r="J38" t="s">
        <v>129</v>
      </c>
      <c r="K38" t="s">
        <v>130</v>
      </c>
      <c r="L38" t="s">
        <v>10</v>
      </c>
    </row>
    <row r="39" spans="2:13" hidden="1" x14ac:dyDescent="0.25">
      <c r="B39" s="14" t="s">
        <v>4</v>
      </c>
      <c r="C39" s="15">
        <v>2.3346303501945526E-2</v>
      </c>
      <c r="D39" s="15">
        <v>0</v>
      </c>
      <c r="E39" s="15">
        <v>0.28182323513062812</v>
      </c>
      <c r="F39" s="15">
        <v>0.29571984435797666</v>
      </c>
      <c r="G39" s="15">
        <v>4.1967759866592548E-2</v>
      </c>
      <c r="H39" s="15">
        <v>0</v>
      </c>
      <c r="I39" s="15">
        <v>0</v>
      </c>
      <c r="J39" s="15">
        <v>0.35714285714285715</v>
      </c>
      <c r="K39" s="15">
        <v>0</v>
      </c>
      <c r="L39" s="15">
        <v>1</v>
      </c>
    </row>
    <row r="40" spans="2:13" hidden="1" x14ac:dyDescent="0.25">
      <c r="B40" s="14" t="s">
        <v>7</v>
      </c>
      <c r="C40" s="15">
        <v>4.3779849897657493E-2</v>
      </c>
      <c r="D40" s="15">
        <v>3.0987036615874458E-3</v>
      </c>
      <c r="E40" s="15">
        <v>0.34907323174891974</v>
      </c>
      <c r="F40" s="15">
        <v>0.24764043666136001</v>
      </c>
      <c r="G40" s="15">
        <v>1.0944962474414373E-2</v>
      </c>
      <c r="H40" s="15">
        <v>0</v>
      </c>
      <c r="I40" s="15">
        <v>1.1200818740050035E-2</v>
      </c>
      <c r="J40" s="15">
        <v>0.33411985444621334</v>
      </c>
      <c r="K40" s="15">
        <v>1.4214236979758927E-4</v>
      </c>
      <c r="L40" s="15">
        <v>1</v>
      </c>
    </row>
    <row r="41" spans="2:13" hidden="1" x14ac:dyDescent="0.25">
      <c r="B41" s="14" t="s">
        <v>8</v>
      </c>
      <c r="C41" s="15">
        <v>6.2112207920225482E-2</v>
      </c>
      <c r="D41" s="15">
        <v>3.1169783266921589E-2</v>
      </c>
      <c r="E41" s="15">
        <v>0.18227767962232694</v>
      </c>
      <c r="F41" s="15">
        <v>0.13178138309307733</v>
      </c>
      <c r="G41" s="15">
        <v>4.6961669193732736E-3</v>
      </c>
      <c r="H41" s="15">
        <v>0</v>
      </c>
      <c r="I41" s="15">
        <v>6.5093647517847131E-2</v>
      </c>
      <c r="J41" s="15">
        <v>0.51169556423860385</v>
      </c>
      <c r="K41" s="15">
        <v>1.1173567421624434E-2</v>
      </c>
      <c r="L41" s="15">
        <v>1</v>
      </c>
    </row>
    <row r="42" spans="2:13" hidden="1" x14ac:dyDescent="0.25">
      <c r="B42" s="14" t="s">
        <v>9</v>
      </c>
      <c r="C42" s="15">
        <v>3.3865595580538407E-2</v>
      </c>
      <c r="D42" s="15">
        <v>0.12851971230427869</v>
      </c>
      <c r="E42" s="15">
        <v>9.5784912110455631E-2</v>
      </c>
      <c r="F42" s="15">
        <v>9.5703548923780718E-2</v>
      </c>
      <c r="G42" s="15">
        <v>3.7720005533662428E-3</v>
      </c>
      <c r="H42" s="15">
        <v>1.1266910123133647E-6</v>
      </c>
      <c r="I42" s="15">
        <v>1.0410624953775489E-2</v>
      </c>
      <c r="J42" s="15">
        <v>0.61850491804650776</v>
      </c>
      <c r="K42" s="15">
        <v>1.3437560836284794E-2</v>
      </c>
      <c r="L42" s="15">
        <v>1</v>
      </c>
    </row>
    <row r="43" spans="2:13" hidden="1" x14ac:dyDescent="0.25">
      <c r="B43" s="14" t="s">
        <v>10</v>
      </c>
      <c r="C43" s="15">
        <v>3.7690860892872415E-2</v>
      </c>
      <c r="D43" s="15">
        <v>0.11507220667738205</v>
      </c>
      <c r="E43" s="15">
        <v>0.1080970227589049</v>
      </c>
      <c r="F43" s="15">
        <v>0.10098278225363033</v>
      </c>
      <c r="G43" s="15">
        <v>3.9235062420648189E-3</v>
      </c>
      <c r="H43" s="15">
        <v>9.7193820028147333E-7</v>
      </c>
      <c r="I43" s="15">
        <v>1.7773556171918649E-2</v>
      </c>
      <c r="J43" s="15">
        <v>0.60336222581623367</v>
      </c>
      <c r="K43" s="15">
        <v>1.3096867248792853E-2</v>
      </c>
      <c r="L43" s="15">
        <v>1</v>
      </c>
    </row>
    <row r="44" spans="2:13" hidden="1" x14ac:dyDescent="0.25"/>
    <row r="46" spans="2:13" ht="21" x14ac:dyDescent="0.35">
      <c r="B46" s="30" t="s">
        <v>131</v>
      </c>
    </row>
    <row r="47" spans="2:13" x14ac:dyDescent="0.25">
      <c r="D47" s="17" t="s">
        <v>19</v>
      </c>
      <c r="E47" s="17" t="s">
        <v>20</v>
      </c>
    </row>
    <row r="48" spans="2:13" ht="45" x14ac:dyDescent="0.25">
      <c r="D48" s="31" t="s">
        <v>4</v>
      </c>
      <c r="E48" s="31"/>
      <c r="F48" s="31" t="s">
        <v>7</v>
      </c>
      <c r="G48" s="31"/>
      <c r="H48" s="31" t="s">
        <v>8</v>
      </c>
      <c r="I48" s="31"/>
      <c r="J48" s="31" t="s">
        <v>9</v>
      </c>
      <c r="K48" s="31"/>
      <c r="L48" s="31" t="s">
        <v>21</v>
      </c>
      <c r="M48" s="31" t="s">
        <v>23</v>
      </c>
    </row>
    <row r="49" spans="2:13" x14ac:dyDescent="0.25">
      <c r="B49" s="17" t="s">
        <v>132</v>
      </c>
      <c r="C49" s="17" t="s">
        <v>133</v>
      </c>
      <c r="D49" s="13" t="s">
        <v>26</v>
      </c>
      <c r="E49" t="s">
        <v>28</v>
      </c>
      <c r="F49" s="13" t="s">
        <v>26</v>
      </c>
      <c r="G49" t="s">
        <v>28</v>
      </c>
      <c r="H49" s="13" t="s">
        <v>26</v>
      </c>
      <c r="I49" t="s">
        <v>28</v>
      </c>
      <c r="J49" s="13" t="s">
        <v>26</v>
      </c>
      <c r="K49" t="s">
        <v>28</v>
      </c>
      <c r="L49" s="31"/>
      <c r="M49" s="31"/>
    </row>
    <row r="50" spans="2:13" x14ac:dyDescent="0.25">
      <c r="B50" t="s">
        <v>134</v>
      </c>
      <c r="C50" t="s">
        <v>135</v>
      </c>
      <c r="D50" s="13">
        <v>0</v>
      </c>
      <c r="E50" s="15">
        <v>0</v>
      </c>
      <c r="F50" s="13">
        <v>6</v>
      </c>
      <c r="G50" s="15">
        <v>1.7057084375710711E-4</v>
      </c>
      <c r="H50" s="13">
        <v>223740</v>
      </c>
      <c r="I50" s="15">
        <v>0.11534969662318326</v>
      </c>
      <c r="J50" s="13">
        <v>2794086</v>
      </c>
      <c r="K50" s="15">
        <v>0.22486225598789999</v>
      </c>
      <c r="L50" s="13">
        <v>3017832</v>
      </c>
      <c r="M50" s="15">
        <v>0.20951044305941707</v>
      </c>
    </row>
    <row r="51" spans="2:13" x14ac:dyDescent="0.25">
      <c r="C51" t="s">
        <v>127</v>
      </c>
      <c r="D51" s="13">
        <v>0</v>
      </c>
      <c r="E51" s="15">
        <v>0</v>
      </c>
      <c r="F51" s="13">
        <v>0</v>
      </c>
      <c r="G51" s="15">
        <v>0</v>
      </c>
      <c r="H51" s="13">
        <v>0</v>
      </c>
      <c r="I51" s="15">
        <v>0</v>
      </c>
      <c r="J51" s="13">
        <v>5</v>
      </c>
      <c r="K51" s="15">
        <v>4.0238964725477309E-7</v>
      </c>
      <c r="L51" s="13">
        <v>5</v>
      </c>
      <c r="M51" s="15">
        <v>3.4712078581481191E-7</v>
      </c>
    </row>
    <row r="52" spans="2:13" x14ac:dyDescent="0.25">
      <c r="B52" t="s">
        <v>136</v>
      </c>
      <c r="C52" t="s">
        <v>123</v>
      </c>
      <c r="D52" s="13">
        <v>0</v>
      </c>
      <c r="E52" s="15">
        <v>0</v>
      </c>
      <c r="F52" s="13">
        <v>109</v>
      </c>
      <c r="G52" s="15">
        <v>3.0987036615874458E-3</v>
      </c>
      <c r="H52" s="13">
        <v>60459</v>
      </c>
      <c r="I52" s="15">
        <v>3.1169783266921589E-2</v>
      </c>
      <c r="J52" s="13">
        <v>1596956</v>
      </c>
      <c r="K52" s="15">
        <v>0.12851971230427869</v>
      </c>
      <c r="L52" s="13">
        <v>1657524</v>
      </c>
      <c r="M52" s="15">
        <v>0.11507220667738205</v>
      </c>
    </row>
    <row r="53" spans="2:13" x14ac:dyDescent="0.25">
      <c r="B53" t="s">
        <v>137</v>
      </c>
      <c r="C53" t="s">
        <v>138</v>
      </c>
      <c r="D53" s="13">
        <v>33</v>
      </c>
      <c r="E53" s="15">
        <v>9.1717620900500282E-3</v>
      </c>
      <c r="F53" s="13">
        <v>178</v>
      </c>
      <c r="G53" s="15">
        <v>5.0602683647941781E-3</v>
      </c>
      <c r="H53" s="13">
        <v>23580</v>
      </c>
      <c r="I53" s="15">
        <v>1.2156725870987133E-2</v>
      </c>
      <c r="J53" s="13">
        <v>1463275</v>
      </c>
      <c r="K53" s="15">
        <v>0.11776134221734562</v>
      </c>
      <c r="L53" s="13">
        <v>1487066</v>
      </c>
      <c r="M53" s="15">
        <v>0.10323830369569781</v>
      </c>
    </row>
    <row r="54" spans="2:13" x14ac:dyDescent="0.25">
      <c r="B54" t="s">
        <v>139</v>
      </c>
      <c r="C54" t="s">
        <v>140</v>
      </c>
      <c r="D54" s="13">
        <v>22</v>
      </c>
      <c r="E54" s="15">
        <v>6.1145080600333518E-3</v>
      </c>
      <c r="F54" s="13">
        <v>136</v>
      </c>
      <c r="G54" s="15">
        <v>3.8662724584944282E-3</v>
      </c>
      <c r="H54" s="13">
        <v>15796</v>
      </c>
      <c r="I54" s="15">
        <v>8.1436658972906181E-3</v>
      </c>
      <c r="J54" s="13">
        <v>329962</v>
      </c>
      <c r="K54" s="15">
        <v>2.6554658557495888E-2</v>
      </c>
      <c r="L54" s="13">
        <v>345916</v>
      </c>
      <c r="M54" s="15">
        <v>2.4014926749183294E-2</v>
      </c>
    </row>
    <row r="55" spans="2:13" x14ac:dyDescent="0.25">
      <c r="B55" t="s">
        <v>141</v>
      </c>
      <c r="C55" t="s">
        <v>142</v>
      </c>
      <c r="D55" s="13">
        <v>40</v>
      </c>
      <c r="E55" s="15">
        <v>1.1117287381878822E-2</v>
      </c>
      <c r="F55" s="13">
        <v>736</v>
      </c>
      <c r="G55" s="15">
        <v>2.092335683420514E-2</v>
      </c>
      <c r="H55" s="13">
        <v>29067</v>
      </c>
      <c r="I55" s="15">
        <v>1.4985561954706659E-2</v>
      </c>
      <c r="J55" s="13">
        <v>270912</v>
      </c>
      <c r="K55" s="15">
        <v>2.1802436823417017E-2</v>
      </c>
      <c r="L55" s="13">
        <v>300755</v>
      </c>
      <c r="M55" s="15">
        <v>2.0879662387546752E-2</v>
      </c>
    </row>
    <row r="56" spans="2:13" x14ac:dyDescent="0.25">
      <c r="B56" t="s">
        <v>143</v>
      </c>
      <c r="C56" t="s">
        <v>144</v>
      </c>
      <c r="D56" s="13">
        <v>3</v>
      </c>
      <c r="E56" s="15">
        <v>8.3379655364091158E-4</v>
      </c>
      <c r="F56" s="13">
        <v>38</v>
      </c>
      <c r="G56" s="15">
        <v>1.0802820104616785E-3</v>
      </c>
      <c r="H56" s="13">
        <v>5141</v>
      </c>
      <c r="I56" s="15">
        <v>2.6504549492258208E-3</v>
      </c>
      <c r="J56" s="13">
        <v>274674</v>
      </c>
      <c r="K56" s="15">
        <v>2.2105194794011507E-2</v>
      </c>
      <c r="L56" s="13">
        <v>279856</v>
      </c>
      <c r="M56" s="15">
        <v>1.9428766926997999E-2</v>
      </c>
    </row>
    <row r="57" spans="2:13" x14ac:dyDescent="0.25">
      <c r="B57" t="s">
        <v>145</v>
      </c>
      <c r="C57" t="s">
        <v>146</v>
      </c>
      <c r="D57" s="13">
        <v>0</v>
      </c>
      <c r="E57" s="15">
        <v>0</v>
      </c>
      <c r="F57" s="13">
        <v>394</v>
      </c>
      <c r="G57" s="15">
        <v>1.1200818740050035E-2</v>
      </c>
      <c r="H57" s="13">
        <v>126260</v>
      </c>
      <c r="I57" s="15">
        <v>6.5093647517847131E-2</v>
      </c>
      <c r="J57" s="13">
        <v>129360</v>
      </c>
      <c r="K57" s="15">
        <v>1.0410624953775489E-2</v>
      </c>
      <c r="L57" s="13">
        <v>256014</v>
      </c>
      <c r="M57" s="15">
        <v>1.7773556171918649E-2</v>
      </c>
    </row>
    <row r="58" spans="2:13" x14ac:dyDescent="0.25">
      <c r="B58" t="s">
        <v>147</v>
      </c>
      <c r="C58" t="s">
        <v>148</v>
      </c>
      <c r="D58" s="13">
        <v>38</v>
      </c>
      <c r="E58" s="15">
        <v>1.0561423012784881E-2</v>
      </c>
      <c r="F58" s="13">
        <v>1097</v>
      </c>
      <c r="G58" s="15">
        <v>3.1186035933591084E-2</v>
      </c>
      <c r="H58" s="13">
        <v>25165</v>
      </c>
      <c r="I58" s="15">
        <v>1.2973876443740085E-2</v>
      </c>
      <c r="J58" s="13">
        <v>228478</v>
      </c>
      <c r="K58" s="15">
        <v>1.8387436365095208E-2</v>
      </c>
      <c r="L58" s="13">
        <v>254778</v>
      </c>
      <c r="M58" s="15">
        <v>1.768774791366523E-2</v>
      </c>
    </row>
    <row r="59" spans="2:13" x14ac:dyDescent="0.25">
      <c r="B59" t="s">
        <v>149</v>
      </c>
      <c r="C59" t="s">
        <v>150</v>
      </c>
      <c r="D59" s="13">
        <v>44</v>
      </c>
      <c r="E59" s="15">
        <v>1.2229016120066704E-2</v>
      </c>
      <c r="F59" s="13">
        <v>839</v>
      </c>
      <c r="G59" s="15">
        <v>2.3851489652035478E-2</v>
      </c>
      <c r="H59" s="13">
        <v>23518</v>
      </c>
      <c r="I59" s="15">
        <v>1.2124761621453579E-2</v>
      </c>
      <c r="J59" s="13">
        <v>217268</v>
      </c>
      <c r="K59" s="15">
        <v>1.7485278775950009E-2</v>
      </c>
      <c r="L59" s="13">
        <v>241669</v>
      </c>
      <c r="M59" s="15">
        <v>1.6777666637415953E-2</v>
      </c>
    </row>
    <row r="60" spans="2:13" x14ac:dyDescent="0.25">
      <c r="B60" t="s">
        <v>151</v>
      </c>
      <c r="C60" t="s">
        <v>152</v>
      </c>
      <c r="D60" s="13">
        <v>2</v>
      </c>
      <c r="E60" s="15">
        <v>5.5586436909394106E-4</v>
      </c>
      <c r="F60" s="13">
        <v>20</v>
      </c>
      <c r="G60" s="15">
        <v>5.685694791903571E-4</v>
      </c>
      <c r="H60" s="13">
        <v>3825</v>
      </c>
      <c r="I60" s="15">
        <v>1.9719879752555466E-3</v>
      </c>
      <c r="J60" s="13">
        <v>198373</v>
      </c>
      <c r="K60" s="15">
        <v>1.5964648298974222E-2</v>
      </c>
      <c r="L60" s="13">
        <v>202220</v>
      </c>
      <c r="M60" s="15">
        <v>1.4038953061494252E-2</v>
      </c>
    </row>
    <row r="61" spans="2:13" x14ac:dyDescent="0.25">
      <c r="B61" t="s">
        <v>153</v>
      </c>
      <c r="C61" t="s">
        <v>154</v>
      </c>
      <c r="D61" s="13">
        <v>2</v>
      </c>
      <c r="E61" s="15">
        <v>5.5586436909394106E-4</v>
      </c>
      <c r="F61" s="13">
        <v>623</v>
      </c>
      <c r="G61" s="15">
        <v>1.7710939276779622E-2</v>
      </c>
      <c r="H61" s="13">
        <v>200617</v>
      </c>
      <c r="I61" s="15">
        <v>0.10342857820440313</v>
      </c>
      <c r="J61" s="13">
        <v>864</v>
      </c>
      <c r="K61" s="15">
        <v>6.953293104562479E-5</v>
      </c>
      <c r="L61" s="13">
        <v>202106</v>
      </c>
      <c r="M61" s="15">
        <v>1.4031038707577674E-2</v>
      </c>
    </row>
    <row r="62" spans="2:13" x14ac:dyDescent="0.25">
      <c r="B62" t="s">
        <v>155</v>
      </c>
      <c r="C62" t="s">
        <v>156</v>
      </c>
      <c r="D62" s="13">
        <v>26</v>
      </c>
      <c r="E62" s="15">
        <v>7.2262367982212344E-3</v>
      </c>
      <c r="F62" s="13">
        <v>371</v>
      </c>
      <c r="G62" s="15">
        <v>1.0546963838981124E-2</v>
      </c>
      <c r="H62" s="13">
        <v>20737</v>
      </c>
      <c r="I62" s="15">
        <v>1.0691010364150134E-2</v>
      </c>
      <c r="J62" s="13">
        <v>172572</v>
      </c>
      <c r="K62" s="15">
        <v>1.388823724121014E-2</v>
      </c>
      <c r="L62" s="13">
        <v>193706</v>
      </c>
      <c r="M62" s="15">
        <v>1.3447875787408791E-2</v>
      </c>
    </row>
    <row r="63" spans="2:13" x14ac:dyDescent="0.25">
      <c r="B63" t="s">
        <v>157</v>
      </c>
      <c r="C63" t="s">
        <v>158</v>
      </c>
      <c r="D63" s="13">
        <v>1</v>
      </c>
      <c r="E63" s="15">
        <v>2.7793218454697053E-4</v>
      </c>
      <c r="F63" s="13">
        <v>71</v>
      </c>
      <c r="G63" s="15">
        <v>2.0184216511257677E-3</v>
      </c>
      <c r="H63" s="13">
        <v>9794</v>
      </c>
      <c r="I63" s="15">
        <v>5.0493203214778621E-3</v>
      </c>
      <c r="J63" s="13">
        <v>160306</v>
      </c>
      <c r="K63" s="15">
        <v>1.2901094958564731E-2</v>
      </c>
      <c r="L63" s="13">
        <v>170172</v>
      </c>
      <c r="M63" s="15">
        <v>1.1814047672735634E-2</v>
      </c>
    </row>
    <row r="64" spans="2:13" x14ac:dyDescent="0.25">
      <c r="B64" t="s">
        <v>159</v>
      </c>
      <c r="C64" t="s">
        <v>160</v>
      </c>
      <c r="D64" s="13">
        <v>60</v>
      </c>
      <c r="E64" s="15">
        <v>1.6675931072818232E-2</v>
      </c>
      <c r="F64" s="13">
        <v>937</v>
      </c>
      <c r="G64" s="15">
        <v>2.663748010006823E-2</v>
      </c>
      <c r="H64" s="13">
        <v>39449</v>
      </c>
      <c r="I64" s="15">
        <v>2.0338027094341453E-2</v>
      </c>
      <c r="J64" s="13">
        <v>104997</v>
      </c>
      <c r="K64" s="15">
        <v>8.4499411585618814E-3</v>
      </c>
      <c r="L64" s="13">
        <v>145443</v>
      </c>
      <c r="M64" s="15">
        <v>1.0097257690252737E-2</v>
      </c>
    </row>
    <row r="65" spans="2:13" x14ac:dyDescent="0.25">
      <c r="B65" t="s">
        <v>161</v>
      </c>
      <c r="C65" t="s">
        <v>162</v>
      </c>
      <c r="D65" s="13">
        <v>8</v>
      </c>
      <c r="E65" s="15">
        <v>2.2234574763757642E-3</v>
      </c>
      <c r="F65" s="13">
        <v>35</v>
      </c>
      <c r="G65" s="15">
        <v>9.9499658858312489E-4</v>
      </c>
      <c r="H65" s="13">
        <v>12315</v>
      </c>
      <c r="I65" s="15">
        <v>6.3490279517051124E-3</v>
      </c>
      <c r="J65" s="13">
        <v>127907</v>
      </c>
      <c r="K65" s="15">
        <v>1.0293690522283253E-2</v>
      </c>
      <c r="L65" s="13">
        <v>140265</v>
      </c>
      <c r="M65" s="15">
        <v>9.7377794044629182E-3</v>
      </c>
    </row>
    <row r="66" spans="2:13" x14ac:dyDescent="0.25">
      <c r="B66" t="s">
        <v>163</v>
      </c>
      <c r="C66" t="s">
        <v>164</v>
      </c>
      <c r="D66" s="13">
        <v>53</v>
      </c>
      <c r="E66" s="15">
        <v>1.4730405780989438E-2</v>
      </c>
      <c r="F66" s="13">
        <v>513</v>
      </c>
      <c r="G66" s="15">
        <v>1.4583807141232658E-2</v>
      </c>
      <c r="H66" s="13">
        <v>87379</v>
      </c>
      <c r="I66" s="15">
        <v>4.5048454193425985E-2</v>
      </c>
      <c r="J66" s="13">
        <v>47414</v>
      </c>
      <c r="K66" s="15">
        <v>3.8157805469875624E-3</v>
      </c>
      <c r="L66" s="13">
        <v>135359</v>
      </c>
      <c r="M66" s="15">
        <v>9.3971844894214247E-3</v>
      </c>
    </row>
    <row r="67" spans="2:13" x14ac:dyDescent="0.25">
      <c r="B67" t="s">
        <v>165</v>
      </c>
      <c r="C67" t="s">
        <v>166</v>
      </c>
      <c r="D67" s="13">
        <v>11</v>
      </c>
      <c r="E67" s="15">
        <v>3.0572540300166759E-3</v>
      </c>
      <c r="F67" s="13">
        <v>44</v>
      </c>
      <c r="G67" s="15">
        <v>1.2508528542187855E-3</v>
      </c>
      <c r="H67" s="13">
        <v>9568</v>
      </c>
      <c r="I67" s="15">
        <v>4.932805476403939E-3</v>
      </c>
      <c r="J67" s="13">
        <v>125303</v>
      </c>
      <c r="K67" s="15">
        <v>1.0084125993992967E-2</v>
      </c>
      <c r="L67" s="13">
        <v>134926</v>
      </c>
      <c r="M67" s="15">
        <v>9.3671238293698625E-3</v>
      </c>
    </row>
    <row r="68" spans="2:13" x14ac:dyDescent="0.25">
      <c r="B68" t="s">
        <v>167</v>
      </c>
      <c r="C68" t="s">
        <v>168</v>
      </c>
      <c r="D68" s="13">
        <v>17</v>
      </c>
      <c r="E68" s="15">
        <v>4.7248471372984989E-3</v>
      </c>
      <c r="F68" s="13">
        <v>144</v>
      </c>
      <c r="G68" s="15">
        <v>4.0937002501705705E-3</v>
      </c>
      <c r="H68" s="13">
        <v>18467</v>
      </c>
      <c r="I68" s="15">
        <v>9.520706389292595E-3</v>
      </c>
      <c r="J68" s="13">
        <v>113424</v>
      </c>
      <c r="K68" s="15">
        <v>9.128128670045076E-3</v>
      </c>
      <c r="L68" s="13">
        <v>132052</v>
      </c>
      <c r="M68" s="15">
        <v>9.1675988016835085E-3</v>
      </c>
    </row>
    <row r="69" spans="2:13" x14ac:dyDescent="0.25">
      <c r="B69" t="s">
        <v>169</v>
      </c>
      <c r="C69" t="s">
        <v>170</v>
      </c>
      <c r="D69" s="13">
        <v>0</v>
      </c>
      <c r="E69" s="15">
        <v>0</v>
      </c>
      <c r="F69" s="13">
        <v>3</v>
      </c>
      <c r="G69" s="15">
        <v>8.5285421878553556E-5</v>
      </c>
      <c r="H69" s="13">
        <v>11685</v>
      </c>
      <c r="I69" s="15">
        <v>6.0242299322512578E-3</v>
      </c>
      <c r="J69" s="13">
        <v>115309</v>
      </c>
      <c r="K69" s="15">
        <v>9.2798295670601261E-3</v>
      </c>
      <c r="L69" s="13">
        <v>126997</v>
      </c>
      <c r="M69" s="15">
        <v>8.816659687224733E-3</v>
      </c>
    </row>
    <row r="70" spans="2:13" x14ac:dyDescent="0.25">
      <c r="B70" t="s">
        <v>171</v>
      </c>
      <c r="C70" t="s">
        <v>172</v>
      </c>
      <c r="D70" s="13">
        <v>0</v>
      </c>
      <c r="E70" s="15">
        <v>0</v>
      </c>
      <c r="F70" s="13">
        <v>3</v>
      </c>
      <c r="G70" s="15">
        <v>8.5285421878553556E-5</v>
      </c>
      <c r="H70" s="13">
        <v>4547</v>
      </c>
      <c r="I70" s="15">
        <v>2.3442168165979005E-3</v>
      </c>
      <c r="J70" s="13">
        <v>118913</v>
      </c>
      <c r="K70" s="15">
        <v>9.5698720248013659E-3</v>
      </c>
      <c r="L70" s="13">
        <v>123463</v>
      </c>
      <c r="M70" s="15">
        <v>8.5713147158108238E-3</v>
      </c>
    </row>
    <row r="71" spans="2:13" x14ac:dyDescent="0.25">
      <c r="B71" t="s">
        <v>173</v>
      </c>
      <c r="C71" t="s">
        <v>174</v>
      </c>
      <c r="D71" s="13">
        <v>11</v>
      </c>
      <c r="E71" s="15">
        <v>3.0572540300166759E-3</v>
      </c>
      <c r="F71" s="13">
        <v>200</v>
      </c>
      <c r="G71" s="15">
        <v>5.6856947919035703E-3</v>
      </c>
      <c r="H71" s="13">
        <v>17197</v>
      </c>
      <c r="I71" s="15">
        <v>8.8659548262665713E-3</v>
      </c>
      <c r="J71" s="13">
        <v>100350</v>
      </c>
      <c r="K71" s="15">
        <v>8.0759602204032964E-3</v>
      </c>
      <c r="L71" s="13">
        <v>117758</v>
      </c>
      <c r="M71" s="15">
        <v>8.1752498991961246E-3</v>
      </c>
    </row>
    <row r="72" spans="2:13" x14ac:dyDescent="0.25">
      <c r="B72" t="s">
        <v>175</v>
      </c>
      <c r="C72" t="s">
        <v>176</v>
      </c>
      <c r="D72" s="13">
        <v>3</v>
      </c>
      <c r="E72" s="15">
        <v>8.3379655364091158E-4</v>
      </c>
      <c r="F72" s="13">
        <v>18</v>
      </c>
      <c r="G72" s="15">
        <v>5.1171253127132131E-4</v>
      </c>
      <c r="H72" s="13">
        <v>1881</v>
      </c>
      <c r="I72" s="15">
        <v>9.6975408665508044E-4</v>
      </c>
      <c r="J72" s="13">
        <v>104757</v>
      </c>
      <c r="K72" s="15">
        <v>8.4306264554936533E-3</v>
      </c>
      <c r="L72" s="13">
        <v>106659</v>
      </c>
      <c r="M72" s="15">
        <v>7.4047111788444041E-3</v>
      </c>
    </row>
    <row r="73" spans="2:13" x14ac:dyDescent="0.25">
      <c r="B73" t="s">
        <v>177</v>
      </c>
      <c r="C73" t="s">
        <v>178</v>
      </c>
      <c r="D73" s="13">
        <v>14</v>
      </c>
      <c r="E73" s="15">
        <v>3.8910505836575876E-3</v>
      </c>
      <c r="F73" s="13">
        <v>421</v>
      </c>
      <c r="G73" s="15">
        <v>1.1968387536957016E-2</v>
      </c>
      <c r="H73" s="13">
        <v>13528</v>
      </c>
      <c r="I73" s="15">
        <v>6.9743930272567409E-3</v>
      </c>
      <c r="J73" s="13">
        <v>88006</v>
      </c>
      <c r="K73" s="15">
        <v>7.082540659260712E-3</v>
      </c>
      <c r="L73" s="13">
        <v>101969</v>
      </c>
      <c r="M73" s="15">
        <v>7.0791118817501112E-3</v>
      </c>
    </row>
    <row r="74" spans="2:13" x14ac:dyDescent="0.25">
      <c r="B74" t="s">
        <v>179</v>
      </c>
      <c r="C74" t="s">
        <v>180</v>
      </c>
      <c r="D74" s="13">
        <v>28</v>
      </c>
      <c r="E74" s="15">
        <v>7.7821011673151752E-3</v>
      </c>
      <c r="F74" s="13">
        <v>236</v>
      </c>
      <c r="G74" s="15">
        <v>6.7091198544462129E-3</v>
      </c>
      <c r="H74" s="13">
        <v>29811</v>
      </c>
      <c r="I74" s="15">
        <v>1.5369132949109306E-2</v>
      </c>
      <c r="J74" s="13">
        <v>70598</v>
      </c>
      <c r="K74" s="15">
        <v>5.681580863378494E-3</v>
      </c>
      <c r="L74" s="13">
        <v>100673</v>
      </c>
      <c r="M74" s="15">
        <v>6.9891381740669117E-3</v>
      </c>
    </row>
    <row r="75" spans="2:13" x14ac:dyDescent="0.25">
      <c r="B75" t="s">
        <v>181</v>
      </c>
      <c r="C75" t="s">
        <v>182</v>
      </c>
      <c r="D75" s="13">
        <v>69</v>
      </c>
      <c r="E75" s="15">
        <v>1.9177320733740968E-2</v>
      </c>
      <c r="F75" s="13">
        <v>1481</v>
      </c>
      <c r="G75" s="15">
        <v>4.2102569934045937E-2</v>
      </c>
      <c r="H75" s="13">
        <v>38072</v>
      </c>
      <c r="I75" s="15">
        <v>1.9628111423249453E-2</v>
      </c>
      <c r="J75" s="13">
        <v>58993</v>
      </c>
      <c r="K75" s="15">
        <v>4.7476344921001659E-3</v>
      </c>
      <c r="L75" s="13">
        <v>98615</v>
      </c>
      <c r="M75" s="15">
        <v>6.8462632586255351E-3</v>
      </c>
    </row>
    <row r="76" spans="2:13" x14ac:dyDescent="0.25">
      <c r="B76" t="s">
        <v>183</v>
      </c>
      <c r="C76" t="s">
        <v>184</v>
      </c>
      <c r="D76" s="13">
        <v>23</v>
      </c>
      <c r="E76" s="15">
        <v>6.3924402445803222E-3</v>
      </c>
      <c r="F76" s="13">
        <v>215</v>
      </c>
      <c r="G76" s="15">
        <v>6.1121219012963387E-3</v>
      </c>
      <c r="H76" s="13">
        <v>17725</v>
      </c>
      <c r="I76" s="15">
        <v>9.1381664997136104E-3</v>
      </c>
      <c r="J76" s="13">
        <v>80565</v>
      </c>
      <c r="K76" s="15">
        <v>6.4837043862161587E-3</v>
      </c>
      <c r="L76" s="13">
        <v>98528</v>
      </c>
      <c r="M76" s="15">
        <v>6.8402233569523569E-3</v>
      </c>
    </row>
    <row r="77" spans="2:13" x14ac:dyDescent="0.25">
      <c r="B77" t="s">
        <v>185</v>
      </c>
      <c r="C77" t="s">
        <v>186</v>
      </c>
      <c r="D77" s="13">
        <v>11</v>
      </c>
      <c r="E77" s="15">
        <v>3.0572540300166759E-3</v>
      </c>
      <c r="F77" s="13">
        <v>133</v>
      </c>
      <c r="G77" s="15">
        <v>3.7809870366158744E-3</v>
      </c>
      <c r="H77" s="13">
        <v>11503</v>
      </c>
      <c r="I77" s="15">
        <v>5.9303993932979214E-3</v>
      </c>
      <c r="J77" s="13">
        <v>78127</v>
      </c>
      <c r="K77" s="15">
        <v>6.2874991942147313E-3</v>
      </c>
      <c r="L77" s="13">
        <v>89774</v>
      </c>
      <c r="M77" s="15">
        <v>6.2324842851477847E-3</v>
      </c>
    </row>
    <row r="78" spans="2:13" x14ac:dyDescent="0.25">
      <c r="B78" t="s">
        <v>187</v>
      </c>
      <c r="C78" t="s">
        <v>188</v>
      </c>
      <c r="D78" s="13">
        <v>9</v>
      </c>
      <c r="E78" s="15">
        <v>2.5013896609227346E-3</v>
      </c>
      <c r="F78" s="13">
        <v>181</v>
      </c>
      <c r="G78" s="15">
        <v>5.1455537866727311E-3</v>
      </c>
      <c r="H78" s="13">
        <v>7972</v>
      </c>
      <c r="I78" s="15">
        <v>4.1099838271208408E-3</v>
      </c>
      <c r="J78" s="13">
        <v>79898</v>
      </c>
      <c r="K78" s="15">
        <v>6.4300256072723719E-3</v>
      </c>
      <c r="L78" s="13">
        <v>88060</v>
      </c>
      <c r="M78" s="15">
        <v>6.1134912797704668E-3</v>
      </c>
    </row>
    <row r="79" spans="2:13" x14ac:dyDescent="0.25">
      <c r="B79" t="s">
        <v>189</v>
      </c>
      <c r="C79" t="s">
        <v>190</v>
      </c>
      <c r="D79" s="13">
        <v>41</v>
      </c>
      <c r="E79" s="15">
        <v>1.1395219566425792E-2</v>
      </c>
      <c r="F79" s="13">
        <v>411</v>
      </c>
      <c r="G79" s="15">
        <v>1.1684102797361838E-2</v>
      </c>
      <c r="H79" s="13">
        <v>14181</v>
      </c>
      <c r="I79" s="15">
        <v>7.3110487521827203E-3</v>
      </c>
      <c r="J79" s="13">
        <v>68345</v>
      </c>
      <c r="K79" s="15">
        <v>5.5002640883254931E-3</v>
      </c>
      <c r="L79" s="13">
        <v>82978</v>
      </c>
      <c r="M79" s="15">
        <v>5.7606777130682924E-3</v>
      </c>
    </row>
    <row r="80" spans="2:13" x14ac:dyDescent="0.25">
      <c r="B80" t="s">
        <v>191</v>
      </c>
      <c r="C80" t="s">
        <v>192</v>
      </c>
      <c r="D80" s="13">
        <v>24</v>
      </c>
      <c r="E80" s="15">
        <v>6.6703724291272927E-3</v>
      </c>
      <c r="F80" s="13">
        <v>115</v>
      </c>
      <c r="G80" s="15">
        <v>3.2692745053445531E-3</v>
      </c>
      <c r="H80" s="13">
        <v>17024</v>
      </c>
      <c r="I80" s="15">
        <v>8.7767642590197183E-3</v>
      </c>
      <c r="J80" s="13">
        <v>65394</v>
      </c>
      <c r="K80" s="15">
        <v>5.2627737185157262E-3</v>
      </c>
      <c r="L80" s="13">
        <v>82557</v>
      </c>
      <c r="M80" s="15">
        <v>5.7314501429026853E-3</v>
      </c>
    </row>
    <row r="81" spans="2:13" x14ac:dyDescent="0.25">
      <c r="B81" t="s">
        <v>193</v>
      </c>
      <c r="C81" t="s">
        <v>194</v>
      </c>
      <c r="D81" s="13">
        <v>0</v>
      </c>
      <c r="E81" s="15">
        <v>0</v>
      </c>
      <c r="F81" s="13">
        <v>76</v>
      </c>
      <c r="G81" s="15">
        <v>2.160564020923357E-3</v>
      </c>
      <c r="H81" s="13">
        <v>6614</v>
      </c>
      <c r="I81" s="15">
        <v>3.4098636518536431E-3</v>
      </c>
      <c r="J81" s="13">
        <v>75156</v>
      </c>
      <c r="K81" s="15">
        <v>6.0483992658159451E-3</v>
      </c>
      <c r="L81" s="13">
        <v>81846</v>
      </c>
      <c r="M81" s="15">
        <v>5.6820895671598187E-3</v>
      </c>
    </row>
    <row r="82" spans="2:13" x14ac:dyDescent="0.25">
      <c r="B82" t="s">
        <v>195</v>
      </c>
      <c r="C82" t="s">
        <v>196</v>
      </c>
      <c r="D82" s="13">
        <v>2</v>
      </c>
      <c r="E82" s="15">
        <v>5.5586436909394106E-4</v>
      </c>
      <c r="F82" s="13">
        <v>241</v>
      </c>
      <c r="G82" s="15">
        <v>6.8512622242438027E-3</v>
      </c>
      <c r="H82" s="13">
        <v>34397</v>
      </c>
      <c r="I82" s="15">
        <v>1.7733456309768636E-2</v>
      </c>
      <c r="J82" s="13">
        <v>46939</v>
      </c>
      <c r="K82" s="15">
        <v>3.7775535304983587E-3</v>
      </c>
      <c r="L82" s="13">
        <v>81579</v>
      </c>
      <c r="M82" s="15">
        <v>5.6635533171973075E-3</v>
      </c>
    </row>
    <row r="83" spans="2:13" x14ac:dyDescent="0.25">
      <c r="B83" t="s">
        <v>197</v>
      </c>
      <c r="C83" t="s">
        <v>198</v>
      </c>
      <c r="D83" s="13">
        <v>25</v>
      </c>
      <c r="E83" s="15">
        <v>6.9483046136742631E-3</v>
      </c>
      <c r="F83" s="13">
        <v>212</v>
      </c>
      <c r="G83" s="15">
        <v>6.0268364794177848E-3</v>
      </c>
      <c r="H83" s="13">
        <v>14524</v>
      </c>
      <c r="I83" s="15">
        <v>7.4878832294409297E-3</v>
      </c>
      <c r="J83" s="13">
        <v>66383</v>
      </c>
      <c r="K83" s="15">
        <v>5.3423663907427206E-3</v>
      </c>
      <c r="L83" s="13">
        <v>81144</v>
      </c>
      <c r="M83" s="15">
        <v>5.6333538088314192E-3</v>
      </c>
    </row>
    <row r="84" spans="2:13" x14ac:dyDescent="0.25">
      <c r="B84" t="s">
        <v>199</v>
      </c>
      <c r="C84" t="s">
        <v>200</v>
      </c>
      <c r="D84" s="13">
        <v>1</v>
      </c>
      <c r="E84" s="15">
        <v>2.7793218454697053E-4</v>
      </c>
      <c r="F84" s="13">
        <v>14</v>
      </c>
      <c r="G84" s="15">
        <v>3.9799863543324996E-4</v>
      </c>
      <c r="H84" s="13">
        <v>4342</v>
      </c>
      <c r="I84" s="15">
        <v>2.2385285721724401E-3</v>
      </c>
      <c r="J84" s="13">
        <v>69434</v>
      </c>
      <c r="K84" s="15">
        <v>5.5879045534975831E-3</v>
      </c>
      <c r="L84" s="13">
        <v>73791</v>
      </c>
      <c r="M84" s="15">
        <v>5.1228779812121572E-3</v>
      </c>
    </row>
    <row r="85" spans="2:13" x14ac:dyDescent="0.25">
      <c r="B85" t="s">
        <v>201</v>
      </c>
      <c r="C85" t="s">
        <v>202</v>
      </c>
      <c r="D85" s="13">
        <v>4</v>
      </c>
      <c r="E85" s="15">
        <v>1.1117287381878821E-3</v>
      </c>
      <c r="F85" s="13">
        <v>22</v>
      </c>
      <c r="G85" s="15">
        <v>6.2542642710939277E-4</v>
      </c>
      <c r="H85" s="13">
        <v>1117</v>
      </c>
      <c r="I85" s="15">
        <v>5.7587204401580267E-4</v>
      </c>
      <c r="J85" s="13">
        <v>71234</v>
      </c>
      <c r="K85" s="15">
        <v>5.7327648265093015E-3</v>
      </c>
      <c r="L85" s="13">
        <v>72377</v>
      </c>
      <c r="M85" s="15">
        <v>5.0247122229837285E-3</v>
      </c>
    </row>
    <row r="86" spans="2:13" x14ac:dyDescent="0.25">
      <c r="B86" t="s">
        <v>203</v>
      </c>
      <c r="C86" t="s">
        <v>204</v>
      </c>
      <c r="D86" s="13">
        <v>0</v>
      </c>
      <c r="E86" s="15">
        <v>0</v>
      </c>
      <c r="F86" s="13">
        <v>2</v>
      </c>
      <c r="G86" s="15">
        <v>5.6856947919035704E-5</v>
      </c>
      <c r="H86" s="13">
        <v>9988</v>
      </c>
      <c r="I86" s="15">
        <v>5.149337489373176E-3</v>
      </c>
      <c r="J86" s="13">
        <v>51663</v>
      </c>
      <c r="K86" s="15">
        <v>4.1577312692246682E-3</v>
      </c>
      <c r="L86" s="13">
        <v>61653</v>
      </c>
      <c r="M86" s="15">
        <v>4.2802075615681195E-3</v>
      </c>
    </row>
    <row r="87" spans="2:13" x14ac:dyDescent="0.25">
      <c r="B87" t="s">
        <v>205</v>
      </c>
      <c r="C87" t="s">
        <v>206</v>
      </c>
      <c r="D87" s="13">
        <v>2</v>
      </c>
      <c r="E87" s="15">
        <v>5.5586436909394106E-4</v>
      </c>
      <c r="F87" s="13">
        <v>67</v>
      </c>
      <c r="G87" s="15">
        <v>1.9047077552876962E-3</v>
      </c>
      <c r="H87" s="13">
        <v>7937</v>
      </c>
      <c r="I87" s="15">
        <v>4.0919394927067376E-3</v>
      </c>
      <c r="J87" s="13">
        <v>51935</v>
      </c>
      <c r="K87" s="15">
        <v>4.179621266035328E-3</v>
      </c>
      <c r="L87" s="13">
        <v>59941</v>
      </c>
      <c r="M87" s="15">
        <v>4.1613534045051278E-3</v>
      </c>
    </row>
    <row r="88" spans="2:13" x14ac:dyDescent="0.25">
      <c r="B88" t="s">
        <v>207</v>
      </c>
      <c r="C88" t="s">
        <v>208</v>
      </c>
      <c r="D88" s="13">
        <v>17</v>
      </c>
      <c r="E88" s="15">
        <v>4.7248471372984989E-3</v>
      </c>
      <c r="F88" s="13">
        <v>595</v>
      </c>
      <c r="G88" s="15">
        <v>1.6914942005913123E-2</v>
      </c>
      <c r="H88" s="13">
        <v>19687</v>
      </c>
      <c r="I88" s="15">
        <v>1.0149680331727045E-2</v>
      </c>
      <c r="J88" s="13">
        <v>39641</v>
      </c>
      <c r="K88" s="15">
        <v>3.1902256013652919E-3</v>
      </c>
      <c r="L88" s="13">
        <v>59940</v>
      </c>
      <c r="M88" s="15">
        <v>4.1612839803479651E-3</v>
      </c>
    </row>
    <row r="89" spans="2:13" x14ac:dyDescent="0.25">
      <c r="B89" t="s">
        <v>209</v>
      </c>
      <c r="C89" t="s">
        <v>210</v>
      </c>
      <c r="D89" s="13">
        <v>25</v>
      </c>
      <c r="E89" s="15">
        <v>6.9483046136742631E-3</v>
      </c>
      <c r="F89" s="13">
        <v>96</v>
      </c>
      <c r="G89" s="15">
        <v>2.7291335001137138E-3</v>
      </c>
      <c r="H89" s="13">
        <v>1707</v>
      </c>
      <c r="I89" s="15">
        <v>8.8004796699639681E-4</v>
      </c>
      <c r="J89" s="13">
        <v>57364</v>
      </c>
      <c r="K89" s="15">
        <v>4.6165359450245609E-3</v>
      </c>
      <c r="L89" s="13">
        <v>59192</v>
      </c>
      <c r="M89" s="15">
        <v>4.1093547107900691E-3</v>
      </c>
    </row>
    <row r="90" spans="2:13" x14ac:dyDescent="0.25">
      <c r="B90" t="s">
        <v>211</v>
      </c>
      <c r="C90" t="s">
        <v>212</v>
      </c>
      <c r="D90" s="13">
        <v>16</v>
      </c>
      <c r="E90" s="15">
        <v>4.4469149527515284E-3</v>
      </c>
      <c r="F90" s="13">
        <v>313</v>
      </c>
      <c r="G90" s="15">
        <v>8.8981123493290879E-3</v>
      </c>
      <c r="H90" s="13">
        <v>15907</v>
      </c>
      <c r="I90" s="15">
        <v>8.2008922150039153E-3</v>
      </c>
      <c r="J90" s="13">
        <v>41027</v>
      </c>
      <c r="K90" s="15">
        <v>3.3017680115843152E-3</v>
      </c>
      <c r="L90" s="13">
        <v>57263</v>
      </c>
      <c r="M90" s="15">
        <v>3.9754355116227149E-3</v>
      </c>
    </row>
    <row r="91" spans="2:13" x14ac:dyDescent="0.25">
      <c r="B91" t="s">
        <v>213</v>
      </c>
      <c r="C91" t="s">
        <v>214</v>
      </c>
      <c r="D91" s="13">
        <v>2</v>
      </c>
      <c r="E91" s="15">
        <v>5.5586436909394106E-4</v>
      </c>
      <c r="F91" s="13">
        <v>293</v>
      </c>
      <c r="G91" s="15">
        <v>8.3295428701387307E-3</v>
      </c>
      <c r="H91" s="13">
        <v>9192</v>
      </c>
      <c r="I91" s="15">
        <v>4.7389577695552895E-3</v>
      </c>
      <c r="J91" s="13">
        <v>44759</v>
      </c>
      <c r="K91" s="15">
        <v>3.6021116442952776E-3</v>
      </c>
      <c r="L91" s="13">
        <v>54246</v>
      </c>
      <c r="M91" s="15">
        <v>3.7659828294620574E-3</v>
      </c>
    </row>
    <row r="92" spans="2:13" x14ac:dyDescent="0.25">
      <c r="B92" t="s">
        <v>215</v>
      </c>
      <c r="C92" t="s">
        <v>216</v>
      </c>
      <c r="D92" s="13">
        <v>1</v>
      </c>
      <c r="E92" s="15">
        <v>2.7793218454697053E-4</v>
      </c>
      <c r="F92" s="13">
        <v>14</v>
      </c>
      <c r="G92" s="15">
        <v>3.9799863543324996E-4</v>
      </c>
      <c r="H92" s="13">
        <v>4251</v>
      </c>
      <c r="I92" s="15">
        <v>2.1916133026957719E-3</v>
      </c>
      <c r="J92" s="13">
        <v>49749</v>
      </c>
      <c r="K92" s="15">
        <v>4.0036965122555411E-3</v>
      </c>
      <c r="L92" s="13">
        <v>54015</v>
      </c>
      <c r="M92" s="15">
        <v>3.749945849157413E-3</v>
      </c>
    </row>
    <row r="93" spans="2:13" x14ac:dyDescent="0.25">
      <c r="B93" t="s">
        <v>217</v>
      </c>
      <c r="C93" t="s">
        <v>218</v>
      </c>
      <c r="D93" s="13">
        <v>1</v>
      </c>
      <c r="E93" s="15">
        <v>2.7793218454697053E-4</v>
      </c>
      <c r="F93" s="13">
        <v>123</v>
      </c>
      <c r="G93" s="15">
        <v>3.4967022970206958E-3</v>
      </c>
      <c r="H93" s="13">
        <v>8271</v>
      </c>
      <c r="I93" s="15">
        <v>4.2641339982584636E-3</v>
      </c>
      <c r="J93" s="13">
        <v>44244</v>
      </c>
      <c r="K93" s="15">
        <v>3.5606655106280361E-3</v>
      </c>
      <c r="L93" s="13">
        <v>52639</v>
      </c>
      <c r="M93" s="15">
        <v>3.6544182089011767E-3</v>
      </c>
    </row>
    <row r="94" spans="2:13" x14ac:dyDescent="0.25">
      <c r="B94" t="s">
        <v>219</v>
      </c>
      <c r="C94" t="s">
        <v>220</v>
      </c>
      <c r="D94" s="13">
        <v>33</v>
      </c>
      <c r="E94" s="15">
        <v>9.1717620900500282E-3</v>
      </c>
      <c r="F94" s="13">
        <v>345</v>
      </c>
      <c r="G94" s="15">
        <v>9.8078235160336587E-3</v>
      </c>
      <c r="H94" s="13">
        <v>1599</v>
      </c>
      <c r="I94" s="15">
        <v>8.2436830651859319E-4</v>
      </c>
      <c r="J94" s="13">
        <v>50143</v>
      </c>
      <c r="K94" s="15">
        <v>4.0354048164592173E-3</v>
      </c>
      <c r="L94" s="13">
        <v>52120</v>
      </c>
      <c r="M94" s="15">
        <v>3.618387071333599E-3</v>
      </c>
    </row>
    <row r="95" spans="2:13" x14ac:dyDescent="0.25">
      <c r="B95" t="s">
        <v>221</v>
      </c>
      <c r="C95" t="s">
        <v>222</v>
      </c>
      <c r="D95" s="13">
        <v>1</v>
      </c>
      <c r="E95" s="15">
        <v>2.7793218454697053E-4</v>
      </c>
      <c r="F95" s="13">
        <v>36</v>
      </c>
      <c r="G95" s="15">
        <v>1.0234250625426426E-3</v>
      </c>
      <c r="H95" s="13">
        <v>5651</v>
      </c>
      <c r="I95" s="15">
        <v>2.9133866792598936E-3</v>
      </c>
      <c r="J95" s="13">
        <v>43689</v>
      </c>
      <c r="K95" s="15">
        <v>3.5160002597827561E-3</v>
      </c>
      <c r="L95" s="13">
        <v>49377</v>
      </c>
      <c r="M95" s="15">
        <v>3.4279566082355932E-3</v>
      </c>
    </row>
    <row r="96" spans="2:13" x14ac:dyDescent="0.25">
      <c r="B96" t="s">
        <v>223</v>
      </c>
      <c r="C96" t="s">
        <v>224</v>
      </c>
      <c r="D96" s="13">
        <v>28</v>
      </c>
      <c r="E96" s="15">
        <v>7.7821011673151752E-3</v>
      </c>
      <c r="F96" s="13">
        <v>422</v>
      </c>
      <c r="G96" s="15">
        <v>1.1996816010916534E-2</v>
      </c>
      <c r="H96" s="13">
        <v>22767</v>
      </c>
      <c r="I96" s="15">
        <v>1.1737581760168111E-2</v>
      </c>
      <c r="J96" s="13">
        <v>24521</v>
      </c>
      <c r="K96" s="15">
        <v>1.9733993080668583E-3</v>
      </c>
      <c r="L96" s="13">
        <v>47738</v>
      </c>
      <c r="M96" s="15">
        <v>3.314170414645498E-3</v>
      </c>
    </row>
    <row r="97" spans="2:13" x14ac:dyDescent="0.25">
      <c r="B97" t="s">
        <v>225</v>
      </c>
      <c r="C97" t="s">
        <v>226</v>
      </c>
      <c r="D97" s="13">
        <v>0</v>
      </c>
      <c r="E97" s="15">
        <v>0</v>
      </c>
      <c r="F97" s="13">
        <v>25</v>
      </c>
      <c r="G97" s="15">
        <v>7.1071184898794629E-4</v>
      </c>
      <c r="H97" s="13">
        <v>10346</v>
      </c>
      <c r="I97" s="15">
        <v>5.3339052528088588E-3</v>
      </c>
      <c r="J97" s="13">
        <v>36718</v>
      </c>
      <c r="K97" s="15">
        <v>2.9549886135801515E-3</v>
      </c>
      <c r="L97" s="13">
        <v>47089</v>
      </c>
      <c r="M97" s="15">
        <v>3.2691141366467356E-3</v>
      </c>
    </row>
    <row r="98" spans="2:13" x14ac:dyDescent="0.25">
      <c r="B98" t="s">
        <v>227</v>
      </c>
      <c r="C98" t="s">
        <v>228</v>
      </c>
      <c r="D98" s="13">
        <v>1</v>
      </c>
      <c r="E98" s="15">
        <v>2.7793218454697053E-4</v>
      </c>
      <c r="F98" s="13">
        <v>79</v>
      </c>
      <c r="G98" s="15">
        <v>2.2458494428019104E-3</v>
      </c>
      <c r="H98" s="13">
        <v>17376</v>
      </c>
      <c r="I98" s="15">
        <v>8.958238707984411E-3</v>
      </c>
      <c r="J98" s="13">
        <v>29564</v>
      </c>
      <c r="K98" s="15">
        <v>2.3792495062880223E-3</v>
      </c>
      <c r="L98" s="13">
        <v>47020</v>
      </c>
      <c r="M98" s="15">
        <v>3.2643238698024908E-3</v>
      </c>
    </row>
    <row r="99" spans="2:13" x14ac:dyDescent="0.25">
      <c r="B99" t="s">
        <v>229</v>
      </c>
      <c r="C99" t="s">
        <v>230</v>
      </c>
      <c r="D99" s="13">
        <v>1</v>
      </c>
      <c r="E99" s="15">
        <v>2.7793218454697053E-4</v>
      </c>
      <c r="F99" s="13">
        <v>72</v>
      </c>
      <c r="G99" s="15">
        <v>2.0468501250852852E-3</v>
      </c>
      <c r="H99" s="13">
        <v>1398</v>
      </c>
      <c r="I99" s="15">
        <v>7.207422717404585E-4</v>
      </c>
      <c r="J99" s="13">
        <v>44747</v>
      </c>
      <c r="K99" s="15">
        <v>3.6011459091418664E-3</v>
      </c>
      <c r="L99" s="13">
        <v>46218</v>
      </c>
      <c r="M99" s="15">
        <v>3.2086456957577951E-3</v>
      </c>
    </row>
    <row r="100" spans="2:13" x14ac:dyDescent="0.25">
      <c r="B100" t="s">
        <v>231</v>
      </c>
      <c r="C100" t="s">
        <v>232</v>
      </c>
      <c r="D100" s="13">
        <v>0</v>
      </c>
      <c r="E100" s="15">
        <v>0</v>
      </c>
      <c r="F100" s="13">
        <v>18</v>
      </c>
      <c r="G100" s="15">
        <v>5.1171253127132131E-4</v>
      </c>
      <c r="H100" s="13">
        <v>4585</v>
      </c>
      <c r="I100" s="15">
        <v>2.3638078082474983E-3</v>
      </c>
      <c r="J100" s="13">
        <v>41378</v>
      </c>
      <c r="K100" s="15">
        <v>3.3300157648216001E-3</v>
      </c>
      <c r="L100" s="13">
        <v>45981</v>
      </c>
      <c r="M100" s="15">
        <v>3.1921921705101732E-3</v>
      </c>
    </row>
    <row r="101" spans="2:13" x14ac:dyDescent="0.25">
      <c r="B101" t="s">
        <v>233</v>
      </c>
      <c r="C101" t="s">
        <v>234</v>
      </c>
      <c r="D101" s="13">
        <v>4</v>
      </c>
      <c r="E101" s="15">
        <v>1.1117287381878821E-3</v>
      </c>
      <c r="F101" s="13">
        <v>117</v>
      </c>
      <c r="G101" s="15">
        <v>3.326131453263589E-3</v>
      </c>
      <c r="H101" s="13">
        <v>7376</v>
      </c>
      <c r="I101" s="15">
        <v>3.8027145896692579E-3</v>
      </c>
      <c r="J101" s="13">
        <v>32833</v>
      </c>
      <c r="K101" s="15">
        <v>2.642331857663193E-3</v>
      </c>
      <c r="L101" s="13">
        <v>40330</v>
      </c>
      <c r="M101" s="15">
        <v>2.7998762583822728E-3</v>
      </c>
    </row>
    <row r="102" spans="2:13" x14ac:dyDescent="0.25">
      <c r="B102" t="s">
        <v>235</v>
      </c>
      <c r="C102" t="s">
        <v>236</v>
      </c>
      <c r="D102" s="13">
        <v>0</v>
      </c>
      <c r="E102" s="15">
        <v>0</v>
      </c>
      <c r="F102" s="13">
        <v>0</v>
      </c>
      <c r="G102" s="15">
        <v>0</v>
      </c>
      <c r="H102" s="13">
        <v>213</v>
      </c>
      <c r="I102" s="15">
        <v>1.0981266372011278E-4</v>
      </c>
      <c r="J102" s="13">
        <v>39238</v>
      </c>
      <c r="K102" s="15">
        <v>3.1577929957965572E-3</v>
      </c>
      <c r="L102" s="13">
        <v>39451</v>
      </c>
      <c r="M102" s="15">
        <v>2.7388524242360286E-3</v>
      </c>
    </row>
    <row r="103" spans="2:13" x14ac:dyDescent="0.25">
      <c r="B103" t="s">
        <v>237</v>
      </c>
      <c r="C103" t="s">
        <v>238</v>
      </c>
      <c r="D103" s="13">
        <v>0</v>
      </c>
      <c r="E103" s="15">
        <v>0</v>
      </c>
      <c r="F103" s="13">
        <v>23</v>
      </c>
      <c r="G103" s="15">
        <v>6.5385490106891061E-4</v>
      </c>
      <c r="H103" s="13">
        <v>894</v>
      </c>
      <c r="I103" s="15">
        <v>4.6090385617737479E-4</v>
      </c>
      <c r="J103" s="13">
        <v>37356</v>
      </c>
      <c r="K103" s="15">
        <v>3.0063335325698605E-3</v>
      </c>
      <c r="L103" s="13">
        <v>38273</v>
      </c>
      <c r="M103" s="15">
        <v>2.6570707670980592E-3</v>
      </c>
    </row>
    <row r="104" spans="2:13" x14ac:dyDescent="0.25">
      <c r="B104" t="s">
        <v>239</v>
      </c>
      <c r="C104" t="s">
        <v>240</v>
      </c>
      <c r="D104" s="13">
        <v>9</v>
      </c>
      <c r="E104" s="15">
        <v>2.5013896609227346E-3</v>
      </c>
      <c r="F104" s="13">
        <v>46</v>
      </c>
      <c r="G104" s="15">
        <v>1.3077098021378212E-3</v>
      </c>
      <c r="H104" s="13">
        <v>1769</v>
      </c>
      <c r="I104" s="15">
        <v>9.1201221652995078E-4</v>
      </c>
      <c r="J104" s="13">
        <v>36311</v>
      </c>
      <c r="K104" s="15">
        <v>2.922234096293613E-3</v>
      </c>
      <c r="L104" s="13">
        <v>38135</v>
      </c>
      <c r="M104" s="15">
        <v>2.6474902334095705E-3</v>
      </c>
    </row>
    <row r="105" spans="2:13" x14ac:dyDescent="0.25">
      <c r="B105" t="s">
        <v>241</v>
      </c>
      <c r="C105" t="s">
        <v>242</v>
      </c>
      <c r="D105" s="13">
        <v>1</v>
      </c>
      <c r="E105" s="15">
        <v>2.7793218454697053E-4</v>
      </c>
      <c r="F105" s="13">
        <v>25</v>
      </c>
      <c r="G105" s="15">
        <v>7.1071184898794629E-4</v>
      </c>
      <c r="H105" s="13">
        <v>1456</v>
      </c>
      <c r="I105" s="15">
        <v>7.5064431162668644E-4</v>
      </c>
      <c r="J105" s="13">
        <v>33760</v>
      </c>
      <c r="K105" s="15">
        <v>2.716934898264228E-3</v>
      </c>
      <c r="L105" s="13">
        <v>35242</v>
      </c>
      <c r="M105" s="15">
        <v>2.4466461467371201E-3</v>
      </c>
    </row>
    <row r="106" spans="2:13" x14ac:dyDescent="0.25">
      <c r="B106" t="s">
        <v>243</v>
      </c>
      <c r="C106" t="s">
        <v>244</v>
      </c>
      <c r="D106" s="13">
        <v>7</v>
      </c>
      <c r="E106" s="15">
        <v>1.9455252918287938E-3</v>
      </c>
      <c r="F106" s="13">
        <v>83</v>
      </c>
      <c r="G106" s="15">
        <v>2.3595633386399818E-3</v>
      </c>
      <c r="H106" s="13">
        <v>7391</v>
      </c>
      <c r="I106" s="15">
        <v>3.8104478758467304E-3</v>
      </c>
      <c r="J106" s="13">
        <v>25728</v>
      </c>
      <c r="K106" s="15">
        <v>2.0705361689141604E-3</v>
      </c>
      <c r="L106" s="13">
        <v>33209</v>
      </c>
      <c r="M106" s="15">
        <v>2.3055068352248178E-3</v>
      </c>
    </row>
    <row r="107" spans="2:13" x14ac:dyDescent="0.25">
      <c r="B107" t="s">
        <v>245</v>
      </c>
      <c r="C107" t="s">
        <v>246</v>
      </c>
      <c r="D107" s="13">
        <v>16</v>
      </c>
      <c r="E107" s="15">
        <v>4.4469149527515284E-3</v>
      </c>
      <c r="F107" s="13">
        <v>180</v>
      </c>
      <c r="G107" s="15">
        <v>5.117125312713214E-3</v>
      </c>
      <c r="H107" s="13">
        <v>4801</v>
      </c>
      <c r="I107" s="15">
        <v>2.4751671292031056E-3</v>
      </c>
      <c r="J107" s="13">
        <v>28037</v>
      </c>
      <c r="K107" s="15">
        <v>2.2563597080164145E-3</v>
      </c>
      <c r="L107" s="13">
        <v>33034</v>
      </c>
      <c r="M107" s="15">
        <v>2.2933576077212993E-3</v>
      </c>
    </row>
    <row r="108" spans="2:13" x14ac:dyDescent="0.25">
      <c r="B108" t="s">
        <v>247</v>
      </c>
      <c r="C108" t="s">
        <v>248</v>
      </c>
      <c r="D108" s="13">
        <v>2</v>
      </c>
      <c r="E108" s="15">
        <v>5.5586436909394106E-4</v>
      </c>
      <c r="F108" s="13">
        <v>29</v>
      </c>
      <c r="G108" s="15">
        <v>8.2442574482601775E-4</v>
      </c>
      <c r="H108" s="13">
        <v>2138</v>
      </c>
      <c r="I108" s="15">
        <v>1.1022510564957799E-3</v>
      </c>
      <c r="J108" s="13">
        <v>29994</v>
      </c>
      <c r="K108" s="15">
        <v>2.4138550159519328E-3</v>
      </c>
      <c r="L108" s="13">
        <v>32163</v>
      </c>
      <c r="M108" s="15">
        <v>2.2328891668323592E-3</v>
      </c>
    </row>
    <row r="109" spans="2:13" x14ac:dyDescent="0.25">
      <c r="B109" t="s">
        <v>249</v>
      </c>
      <c r="C109" t="s">
        <v>250</v>
      </c>
      <c r="D109" s="13">
        <v>21</v>
      </c>
      <c r="E109" s="15">
        <v>5.8365758754863814E-3</v>
      </c>
      <c r="F109" s="13">
        <v>117</v>
      </c>
      <c r="G109" s="15">
        <v>3.326131453263589E-3</v>
      </c>
      <c r="H109" s="13">
        <v>5489</v>
      </c>
      <c r="I109" s="15">
        <v>2.8298671885431882E-3</v>
      </c>
      <c r="J109" s="13">
        <v>25672</v>
      </c>
      <c r="K109" s="15">
        <v>2.0660294048649068E-3</v>
      </c>
      <c r="L109" s="13">
        <v>31299</v>
      </c>
      <c r="M109" s="15">
        <v>2.1729066950435597E-3</v>
      </c>
    </row>
    <row r="110" spans="2:13" x14ac:dyDescent="0.25">
      <c r="B110" t="s">
        <v>251</v>
      </c>
      <c r="C110" t="s">
        <v>252</v>
      </c>
      <c r="D110" s="13">
        <v>7</v>
      </c>
      <c r="E110" s="15">
        <v>1.9455252918287938E-3</v>
      </c>
      <c r="F110" s="13">
        <v>136</v>
      </c>
      <c r="G110" s="15">
        <v>3.8662724584944282E-3</v>
      </c>
      <c r="H110" s="13">
        <v>21193</v>
      </c>
      <c r="I110" s="15">
        <v>1.0926102263945307E-2</v>
      </c>
      <c r="J110" s="13">
        <v>9577</v>
      </c>
      <c r="K110" s="15">
        <v>7.7073713035179237E-4</v>
      </c>
      <c r="L110" s="13">
        <v>30913</v>
      </c>
      <c r="M110" s="15">
        <v>2.1461089703786562E-3</v>
      </c>
    </row>
    <row r="111" spans="2:13" x14ac:dyDescent="0.25">
      <c r="B111" t="s">
        <v>253</v>
      </c>
      <c r="C111" t="s">
        <v>254</v>
      </c>
      <c r="D111" s="13">
        <v>0</v>
      </c>
      <c r="E111" s="15">
        <v>0</v>
      </c>
      <c r="F111" s="13">
        <v>12</v>
      </c>
      <c r="G111" s="15">
        <v>3.4114168751421423E-4</v>
      </c>
      <c r="H111" s="13">
        <v>2723</v>
      </c>
      <c r="I111" s="15">
        <v>1.4038492174172164E-3</v>
      </c>
      <c r="J111" s="13">
        <v>27520</v>
      </c>
      <c r="K111" s="15">
        <v>2.2147526184902711E-3</v>
      </c>
      <c r="L111" s="13">
        <v>30255</v>
      </c>
      <c r="M111" s="15">
        <v>2.1004278749654267E-3</v>
      </c>
    </row>
    <row r="112" spans="2:13" x14ac:dyDescent="0.25">
      <c r="B112" t="s">
        <v>255</v>
      </c>
      <c r="C112" t="s">
        <v>256</v>
      </c>
      <c r="D112" s="13">
        <v>13</v>
      </c>
      <c r="E112" s="15">
        <v>3.6131183991106172E-3</v>
      </c>
      <c r="F112" s="13">
        <v>106</v>
      </c>
      <c r="G112" s="15">
        <v>3.0134182397088924E-3</v>
      </c>
      <c r="H112" s="13">
        <v>6252</v>
      </c>
      <c r="I112" s="15">
        <v>3.2232336787706341E-3</v>
      </c>
      <c r="J112" s="13">
        <v>23485</v>
      </c>
      <c r="K112" s="15">
        <v>1.8900241731556692E-3</v>
      </c>
      <c r="L112" s="13">
        <v>29856</v>
      </c>
      <c r="M112" s="15">
        <v>2.0727276362574047E-3</v>
      </c>
    </row>
    <row r="113" spans="2:13" x14ac:dyDescent="0.25">
      <c r="B113" t="s">
        <v>257</v>
      </c>
      <c r="C113" t="s">
        <v>258</v>
      </c>
      <c r="D113" s="13">
        <v>0</v>
      </c>
      <c r="E113" s="15">
        <v>0</v>
      </c>
      <c r="F113" s="13">
        <v>35</v>
      </c>
      <c r="G113" s="15">
        <v>9.9499658858312489E-4</v>
      </c>
      <c r="H113" s="13">
        <v>3324</v>
      </c>
      <c r="I113" s="15">
        <v>1.7136962169279572E-3</v>
      </c>
      <c r="J113" s="13">
        <v>26419</v>
      </c>
      <c r="K113" s="15">
        <v>2.1261464181647699E-3</v>
      </c>
      <c r="L113" s="13">
        <v>29778</v>
      </c>
      <c r="M113" s="15">
        <v>2.0673125519986937E-3</v>
      </c>
    </row>
    <row r="114" spans="2:13" x14ac:dyDescent="0.25">
      <c r="B114" t="s">
        <v>259</v>
      </c>
      <c r="C114" t="s">
        <v>260</v>
      </c>
      <c r="D114" s="13">
        <v>2</v>
      </c>
      <c r="E114" s="15">
        <v>5.5586436909394106E-4</v>
      </c>
      <c r="F114" s="13">
        <v>209</v>
      </c>
      <c r="G114" s="15">
        <v>5.941551057539231E-3</v>
      </c>
      <c r="H114" s="13">
        <v>11584</v>
      </c>
      <c r="I114" s="15">
        <v>5.9721591386562743E-3</v>
      </c>
      <c r="J114" s="13">
        <v>17870</v>
      </c>
      <c r="K114" s="15">
        <v>1.438140599288559E-3</v>
      </c>
      <c r="L114" s="13">
        <v>29665</v>
      </c>
      <c r="M114" s="15">
        <v>2.0594676222392789E-3</v>
      </c>
    </row>
    <row r="115" spans="2:13" x14ac:dyDescent="0.25">
      <c r="B115" t="s">
        <v>261</v>
      </c>
      <c r="C115" t="s">
        <v>262</v>
      </c>
      <c r="D115" s="13">
        <v>2</v>
      </c>
      <c r="E115" s="15">
        <v>5.5586436909394106E-4</v>
      </c>
      <c r="F115" s="13">
        <v>18</v>
      </c>
      <c r="G115" s="15">
        <v>5.1171253127132131E-4</v>
      </c>
      <c r="H115" s="13">
        <v>3154</v>
      </c>
      <c r="I115" s="15">
        <v>1.6260523069165996E-3</v>
      </c>
      <c r="J115" s="13">
        <v>26152</v>
      </c>
      <c r="K115" s="15">
        <v>2.1046588110013652E-3</v>
      </c>
      <c r="L115" s="13">
        <v>29326</v>
      </c>
      <c r="M115" s="15">
        <v>2.0359328329610346E-3</v>
      </c>
    </row>
    <row r="116" spans="2:13" x14ac:dyDescent="0.25">
      <c r="B116" t="s">
        <v>263</v>
      </c>
      <c r="C116" t="s">
        <v>264</v>
      </c>
      <c r="D116" s="13">
        <v>0</v>
      </c>
      <c r="E116" s="15">
        <v>0</v>
      </c>
      <c r="F116" s="13">
        <v>58</v>
      </c>
      <c r="G116" s="15">
        <v>1.6488514896520355E-3</v>
      </c>
      <c r="H116" s="13">
        <v>2893</v>
      </c>
      <c r="I116" s="15">
        <v>1.4914931274285742E-3</v>
      </c>
      <c r="J116" s="13">
        <v>25484</v>
      </c>
      <c r="K116" s="15">
        <v>2.0508995541281276E-3</v>
      </c>
      <c r="L116" s="13">
        <v>28435</v>
      </c>
      <c r="M116" s="15">
        <v>1.9740759089288355E-3</v>
      </c>
    </row>
    <row r="117" spans="2:13" x14ac:dyDescent="0.25">
      <c r="B117" t="s">
        <v>265</v>
      </c>
      <c r="C117" t="s">
        <v>266</v>
      </c>
      <c r="D117" s="13">
        <v>0</v>
      </c>
      <c r="E117" s="15">
        <v>0</v>
      </c>
      <c r="F117" s="13">
        <v>25</v>
      </c>
      <c r="G117" s="15">
        <v>7.1071184898794629E-4</v>
      </c>
      <c r="H117" s="13">
        <v>3988</v>
      </c>
      <c r="I117" s="15">
        <v>2.0560230183840835E-3</v>
      </c>
      <c r="J117" s="13">
        <v>24402</v>
      </c>
      <c r="K117" s="15">
        <v>1.9638224344621946E-3</v>
      </c>
      <c r="L117" s="13">
        <v>28415</v>
      </c>
      <c r="M117" s="15">
        <v>1.9726874257855759E-3</v>
      </c>
    </row>
    <row r="118" spans="2:13" x14ac:dyDescent="0.25">
      <c r="B118" t="s">
        <v>267</v>
      </c>
      <c r="C118" t="s">
        <v>268</v>
      </c>
      <c r="D118" s="13">
        <v>0</v>
      </c>
      <c r="E118" s="15">
        <v>0</v>
      </c>
      <c r="F118" s="13">
        <v>5</v>
      </c>
      <c r="G118" s="15">
        <v>1.4214236979758927E-4</v>
      </c>
      <c r="H118" s="13">
        <v>1447</v>
      </c>
      <c r="I118" s="15">
        <v>7.4600433992020275E-4</v>
      </c>
      <c r="J118" s="13">
        <v>26323</v>
      </c>
      <c r="K118" s="15">
        <v>2.1184205369374782E-3</v>
      </c>
      <c r="L118" s="13">
        <v>27775</v>
      </c>
      <c r="M118" s="15">
        <v>1.92825596520128E-3</v>
      </c>
    </row>
    <row r="119" spans="2:13" x14ac:dyDescent="0.25">
      <c r="B119" t="s">
        <v>269</v>
      </c>
      <c r="C119" t="s">
        <v>270</v>
      </c>
      <c r="D119" s="13">
        <v>4</v>
      </c>
      <c r="E119" s="15">
        <v>1.1117287381878821E-3</v>
      </c>
      <c r="F119" s="13">
        <v>141</v>
      </c>
      <c r="G119" s="15">
        <v>4.0084148282920175E-3</v>
      </c>
      <c r="H119" s="13">
        <v>5049</v>
      </c>
      <c r="I119" s="15">
        <v>2.6030241273373215E-3</v>
      </c>
      <c r="J119" s="13">
        <v>22549</v>
      </c>
      <c r="K119" s="15">
        <v>1.8146968311895757E-3</v>
      </c>
      <c r="L119" s="13">
        <v>27743</v>
      </c>
      <c r="M119" s="15">
        <v>1.9260343921720653E-3</v>
      </c>
    </row>
    <row r="120" spans="2:13" x14ac:dyDescent="0.25">
      <c r="B120" t="s">
        <v>271</v>
      </c>
      <c r="C120" t="s">
        <v>272</v>
      </c>
      <c r="D120" s="13">
        <v>14</v>
      </c>
      <c r="E120" s="15">
        <v>3.8910505836575876E-3</v>
      </c>
      <c r="F120" s="13">
        <v>142</v>
      </c>
      <c r="G120" s="15">
        <v>4.0368433022515355E-3</v>
      </c>
      <c r="H120" s="13">
        <v>6883</v>
      </c>
      <c r="I120" s="15">
        <v>3.5485472506363207E-3</v>
      </c>
      <c r="J120" s="13">
        <v>20665</v>
      </c>
      <c r="K120" s="15">
        <v>1.6630764121039771E-3</v>
      </c>
      <c r="L120" s="13">
        <v>27704</v>
      </c>
      <c r="M120" s="15">
        <v>1.9233268500427098E-3</v>
      </c>
    </row>
    <row r="121" spans="2:13" x14ac:dyDescent="0.25">
      <c r="B121" t="s">
        <v>273</v>
      </c>
      <c r="C121" t="s">
        <v>274</v>
      </c>
      <c r="D121" s="13">
        <v>0</v>
      </c>
      <c r="E121" s="15">
        <v>0</v>
      </c>
      <c r="F121" s="13">
        <v>26</v>
      </c>
      <c r="G121" s="15">
        <v>7.3914032294746413E-4</v>
      </c>
      <c r="H121" s="13">
        <v>3482</v>
      </c>
      <c r="I121" s="15">
        <v>1.7951534979973366E-3</v>
      </c>
      <c r="J121" s="13">
        <v>24101</v>
      </c>
      <c r="K121" s="15">
        <v>1.9395985776974572E-3</v>
      </c>
      <c r="L121" s="13">
        <v>27609</v>
      </c>
      <c r="M121" s="15">
        <v>1.9167315551122284E-3</v>
      </c>
    </row>
    <row r="122" spans="2:13" x14ac:dyDescent="0.25">
      <c r="B122" t="s">
        <v>275</v>
      </c>
      <c r="C122" t="s">
        <v>276</v>
      </c>
      <c r="D122" s="13">
        <v>17</v>
      </c>
      <c r="E122" s="15">
        <v>4.7248471372984989E-3</v>
      </c>
      <c r="F122" s="13">
        <v>40</v>
      </c>
      <c r="G122" s="15">
        <v>1.1371389583807142E-3</v>
      </c>
      <c r="H122" s="13">
        <v>721</v>
      </c>
      <c r="I122" s="15">
        <v>3.717132889305226E-4</v>
      </c>
      <c r="J122" s="13">
        <v>26829</v>
      </c>
      <c r="K122" s="15">
        <v>2.1591423692396616E-3</v>
      </c>
      <c r="L122" s="13">
        <v>27607</v>
      </c>
      <c r="M122" s="15">
        <v>1.9165927067979025E-3</v>
      </c>
    </row>
    <row r="123" spans="2:13" x14ac:dyDescent="0.25">
      <c r="B123" t="s">
        <v>277</v>
      </c>
      <c r="C123" t="s">
        <v>278</v>
      </c>
      <c r="D123" s="13">
        <v>1</v>
      </c>
      <c r="E123" s="15">
        <v>2.7793218454697053E-4</v>
      </c>
      <c r="F123" s="13">
        <v>20</v>
      </c>
      <c r="G123" s="15">
        <v>5.685694791903571E-4</v>
      </c>
      <c r="H123" s="13">
        <v>1248</v>
      </c>
      <c r="I123" s="15">
        <v>6.4340940996573124E-4</v>
      </c>
      <c r="J123" s="13">
        <v>26267</v>
      </c>
      <c r="K123" s="15">
        <v>2.113913772888225E-3</v>
      </c>
      <c r="L123" s="13">
        <v>27536</v>
      </c>
      <c r="M123" s="15">
        <v>1.911663591639332E-3</v>
      </c>
    </row>
    <row r="124" spans="2:13" x14ac:dyDescent="0.25">
      <c r="B124" t="s">
        <v>279</v>
      </c>
      <c r="C124" t="s">
        <v>280</v>
      </c>
      <c r="D124" s="13">
        <v>0</v>
      </c>
      <c r="E124" s="15">
        <v>0</v>
      </c>
      <c r="F124" s="13">
        <v>39</v>
      </c>
      <c r="G124" s="15">
        <v>1.1087104844211962E-3</v>
      </c>
      <c r="H124" s="13">
        <v>2457</v>
      </c>
      <c r="I124" s="15">
        <v>1.2667122758700333E-3</v>
      </c>
      <c r="J124" s="13">
        <v>24054</v>
      </c>
      <c r="K124" s="15">
        <v>1.9358161150132623E-3</v>
      </c>
      <c r="L124" s="13">
        <v>26550</v>
      </c>
      <c r="M124" s="15">
        <v>1.8432113726766512E-3</v>
      </c>
    </row>
    <row r="125" spans="2:13" x14ac:dyDescent="0.25">
      <c r="B125" t="s">
        <v>281</v>
      </c>
      <c r="C125" t="s">
        <v>282</v>
      </c>
      <c r="D125" s="13">
        <v>0</v>
      </c>
      <c r="E125" s="15">
        <v>0</v>
      </c>
      <c r="F125" s="13">
        <v>28</v>
      </c>
      <c r="G125" s="15">
        <v>7.9599727086649991E-4</v>
      </c>
      <c r="H125" s="13">
        <v>864</v>
      </c>
      <c r="I125" s="15">
        <v>4.4543728382242929E-4</v>
      </c>
      <c r="J125" s="13">
        <v>25492</v>
      </c>
      <c r="K125" s="15">
        <v>2.0515433775637349E-3</v>
      </c>
      <c r="L125" s="13">
        <v>26384</v>
      </c>
      <c r="M125" s="15">
        <v>1.8316869625875994E-3</v>
      </c>
    </row>
    <row r="126" spans="2:13" x14ac:dyDescent="0.25">
      <c r="B126" t="s">
        <v>283</v>
      </c>
      <c r="C126" t="s">
        <v>284</v>
      </c>
      <c r="D126" s="13">
        <v>12</v>
      </c>
      <c r="E126" s="15">
        <v>3.3351862145636463E-3</v>
      </c>
      <c r="F126" s="13">
        <v>194</v>
      </c>
      <c r="G126" s="15">
        <v>5.5151239481464635E-3</v>
      </c>
      <c r="H126" s="13">
        <v>9085</v>
      </c>
      <c r="I126" s="15">
        <v>4.6837936614893176E-3</v>
      </c>
      <c r="J126" s="13">
        <v>16489</v>
      </c>
      <c r="K126" s="15">
        <v>1.3270005787167907E-3</v>
      </c>
      <c r="L126" s="13">
        <v>25780</v>
      </c>
      <c r="M126" s="15">
        <v>1.78975477166117E-3</v>
      </c>
    </row>
    <row r="127" spans="2:13" x14ac:dyDescent="0.25">
      <c r="B127" t="s">
        <v>285</v>
      </c>
      <c r="C127" t="s">
        <v>286</v>
      </c>
      <c r="D127" s="13">
        <v>2</v>
      </c>
      <c r="E127" s="15">
        <v>5.5586436909394106E-4</v>
      </c>
      <c r="F127" s="13">
        <v>61</v>
      </c>
      <c r="G127" s="15">
        <v>1.7341369115305891E-3</v>
      </c>
      <c r="H127" s="13">
        <v>2637</v>
      </c>
      <c r="I127" s="15">
        <v>1.359511709999706E-3</v>
      </c>
      <c r="J127" s="13">
        <v>22942</v>
      </c>
      <c r="K127" s="15">
        <v>1.8463246574638007E-3</v>
      </c>
      <c r="L127" s="13">
        <v>25642</v>
      </c>
      <c r="M127" s="15">
        <v>1.7801742379726813E-3</v>
      </c>
    </row>
    <row r="128" spans="2:13" x14ac:dyDescent="0.25">
      <c r="B128" t="s">
        <v>287</v>
      </c>
      <c r="C128" t="s">
        <v>288</v>
      </c>
      <c r="D128" s="13">
        <v>0</v>
      </c>
      <c r="E128" s="15">
        <v>0</v>
      </c>
      <c r="F128" s="13">
        <v>0</v>
      </c>
      <c r="G128" s="15">
        <v>0</v>
      </c>
      <c r="H128" s="13">
        <v>332</v>
      </c>
      <c r="I128" s="15">
        <v>1.7116340072806312E-4</v>
      </c>
      <c r="J128" s="13">
        <v>25226</v>
      </c>
      <c r="K128" s="15">
        <v>2.0301362483297813E-3</v>
      </c>
      <c r="L128" s="13">
        <v>25558</v>
      </c>
      <c r="M128" s="15">
        <v>1.7743426087709925E-3</v>
      </c>
    </row>
    <row r="129" spans="2:13" x14ac:dyDescent="0.25">
      <c r="B129" t="s">
        <v>289</v>
      </c>
      <c r="C129" t="s">
        <v>290</v>
      </c>
      <c r="D129" s="13">
        <v>0</v>
      </c>
      <c r="E129" s="15">
        <v>0</v>
      </c>
      <c r="F129" s="13">
        <v>27</v>
      </c>
      <c r="G129" s="15">
        <v>7.6756879690698207E-4</v>
      </c>
      <c r="H129" s="13">
        <v>1266</v>
      </c>
      <c r="I129" s="15">
        <v>6.5268935337869851E-4</v>
      </c>
      <c r="J129" s="13">
        <v>24172</v>
      </c>
      <c r="K129" s="15">
        <v>1.9453125106884751E-3</v>
      </c>
      <c r="L129" s="13">
        <v>25465</v>
      </c>
      <c r="M129" s="15">
        <v>1.7678861621548371E-3</v>
      </c>
    </row>
    <row r="130" spans="2:13" x14ac:dyDescent="0.25">
      <c r="B130" t="s">
        <v>291</v>
      </c>
      <c r="C130" t="s">
        <v>292</v>
      </c>
      <c r="D130" s="13">
        <v>6</v>
      </c>
      <c r="E130" s="15">
        <v>1.6675931072818232E-3</v>
      </c>
      <c r="F130" s="13">
        <v>247</v>
      </c>
      <c r="G130" s="15">
        <v>7.0218330680009095E-3</v>
      </c>
      <c r="H130" s="13">
        <v>7725</v>
      </c>
      <c r="I130" s="15">
        <v>3.9826423813984569E-3</v>
      </c>
      <c r="J130" s="13">
        <v>17311</v>
      </c>
      <c r="K130" s="15">
        <v>1.3931534367254753E-3</v>
      </c>
      <c r="L130" s="13">
        <v>25289</v>
      </c>
      <c r="M130" s="15">
        <v>1.7556675104941557E-3</v>
      </c>
    </row>
    <row r="131" spans="2:13" x14ac:dyDescent="0.25">
      <c r="B131" t="s">
        <v>293</v>
      </c>
      <c r="C131" t="s">
        <v>294</v>
      </c>
      <c r="D131" s="13">
        <v>13</v>
      </c>
      <c r="E131" s="15">
        <v>3.6131183991106172E-3</v>
      </c>
      <c r="F131" s="13">
        <v>203</v>
      </c>
      <c r="G131" s="15">
        <v>5.7709802137821242E-3</v>
      </c>
      <c r="H131" s="13">
        <v>8195</v>
      </c>
      <c r="I131" s="15">
        <v>4.2249520149592688E-3</v>
      </c>
      <c r="J131" s="13">
        <v>16566</v>
      </c>
      <c r="K131" s="15">
        <v>1.3331973792845141E-3</v>
      </c>
      <c r="L131" s="13">
        <v>24977</v>
      </c>
      <c r="M131" s="15">
        <v>1.7340071734593112E-3</v>
      </c>
    </row>
    <row r="132" spans="2:13" x14ac:dyDescent="0.25">
      <c r="B132" t="s">
        <v>295</v>
      </c>
      <c r="C132" t="s">
        <v>296</v>
      </c>
      <c r="D132" s="13">
        <v>10</v>
      </c>
      <c r="E132" s="15">
        <v>2.7793218454697055E-3</v>
      </c>
      <c r="F132" s="13">
        <v>131</v>
      </c>
      <c r="G132" s="15">
        <v>3.7241300886968389E-3</v>
      </c>
      <c r="H132" s="13">
        <v>6406</v>
      </c>
      <c r="I132" s="15">
        <v>3.3026287501926876E-3</v>
      </c>
      <c r="J132" s="13">
        <v>18223</v>
      </c>
      <c r="K132" s="15">
        <v>1.4665493083847461E-3</v>
      </c>
      <c r="L132" s="13">
        <v>24770</v>
      </c>
      <c r="M132" s="15">
        <v>1.7196363729265782E-3</v>
      </c>
    </row>
    <row r="133" spans="2:13" x14ac:dyDescent="0.25">
      <c r="B133" t="s">
        <v>297</v>
      </c>
      <c r="C133" t="s">
        <v>298</v>
      </c>
      <c r="D133" s="13">
        <v>2</v>
      </c>
      <c r="E133" s="15">
        <v>5.5586436909394106E-4</v>
      </c>
      <c r="F133" s="13">
        <v>11</v>
      </c>
      <c r="G133" s="15">
        <v>3.1271321355469639E-4</v>
      </c>
      <c r="H133" s="13">
        <v>1871</v>
      </c>
      <c r="I133" s="15">
        <v>9.6459856253676532E-4</v>
      </c>
      <c r="J133" s="13">
        <v>22596</v>
      </c>
      <c r="K133" s="15">
        <v>1.8184792938737706E-3</v>
      </c>
      <c r="L133" s="13">
        <v>24480</v>
      </c>
      <c r="M133" s="15">
        <v>1.6995033673493189E-3</v>
      </c>
    </row>
    <row r="134" spans="2:13" x14ac:dyDescent="0.25">
      <c r="B134" t="s">
        <v>299</v>
      </c>
      <c r="C134" t="s">
        <v>300</v>
      </c>
      <c r="D134" s="13">
        <v>4</v>
      </c>
      <c r="E134" s="15">
        <v>1.1117287381878821E-3</v>
      </c>
      <c r="F134" s="13">
        <v>102</v>
      </c>
      <c r="G134" s="15">
        <v>2.8997043438708211E-3</v>
      </c>
      <c r="H134" s="13">
        <v>6898</v>
      </c>
      <c r="I134" s="15">
        <v>3.5562805368137933E-3</v>
      </c>
      <c r="J134" s="13">
        <v>17295</v>
      </c>
      <c r="K134" s="15">
        <v>1.3918657898542601E-3</v>
      </c>
      <c r="L134" s="13">
        <v>24299</v>
      </c>
      <c r="M134" s="15">
        <v>1.6869375949028229E-3</v>
      </c>
    </row>
    <row r="135" spans="2:13" x14ac:dyDescent="0.25">
      <c r="B135" t="s">
        <v>301</v>
      </c>
      <c r="C135" t="s">
        <v>302</v>
      </c>
      <c r="D135" s="13">
        <v>6</v>
      </c>
      <c r="E135" s="15">
        <v>1.6675931072818232E-3</v>
      </c>
      <c r="F135" s="13">
        <v>136</v>
      </c>
      <c r="G135" s="15">
        <v>3.8662724584944282E-3</v>
      </c>
      <c r="H135" s="13">
        <v>5234</v>
      </c>
      <c r="I135" s="15">
        <v>2.6984013235261516E-3</v>
      </c>
      <c r="J135" s="13">
        <v>18665</v>
      </c>
      <c r="K135" s="15">
        <v>1.5021205532020679E-3</v>
      </c>
      <c r="L135" s="13">
        <v>24041</v>
      </c>
      <c r="M135" s="15">
        <v>1.6690261623547786E-3</v>
      </c>
    </row>
    <row r="136" spans="2:13" x14ac:dyDescent="0.25">
      <c r="B136" t="s">
        <v>303</v>
      </c>
      <c r="C136" t="s">
        <v>304</v>
      </c>
      <c r="D136" s="13">
        <v>8</v>
      </c>
      <c r="E136" s="15">
        <v>2.2234574763757642E-3</v>
      </c>
      <c r="F136" s="13">
        <v>85</v>
      </c>
      <c r="G136" s="15">
        <v>2.4164202865590177E-3</v>
      </c>
      <c r="H136" s="13">
        <v>1873</v>
      </c>
      <c r="I136" s="15">
        <v>9.6562966736042839E-4</v>
      </c>
      <c r="J136" s="13">
        <v>21174</v>
      </c>
      <c r="K136" s="15">
        <v>1.704039678194513E-3</v>
      </c>
      <c r="L136" s="13">
        <v>23140</v>
      </c>
      <c r="M136" s="15">
        <v>1.6064749967509495E-3</v>
      </c>
    </row>
    <row r="137" spans="2:13" x14ac:dyDescent="0.25">
      <c r="B137" t="s">
        <v>305</v>
      </c>
      <c r="C137" t="s">
        <v>306</v>
      </c>
      <c r="D137" s="13">
        <v>19</v>
      </c>
      <c r="E137" s="15">
        <v>5.2807115063924406E-3</v>
      </c>
      <c r="F137" s="13">
        <v>188</v>
      </c>
      <c r="G137" s="15">
        <v>5.3445531043893567E-3</v>
      </c>
      <c r="H137" s="13">
        <v>6280</v>
      </c>
      <c r="I137" s="15">
        <v>3.2376691463019166E-3</v>
      </c>
      <c r="J137" s="13">
        <v>16521</v>
      </c>
      <c r="K137" s="15">
        <v>1.3295758724592211E-3</v>
      </c>
      <c r="L137" s="13">
        <v>23008</v>
      </c>
      <c r="M137" s="15">
        <v>1.5973110080054385E-3</v>
      </c>
    </row>
    <row r="138" spans="2:13" x14ac:dyDescent="0.25">
      <c r="B138" t="s">
        <v>307</v>
      </c>
      <c r="C138" t="s">
        <v>308</v>
      </c>
      <c r="D138" s="13">
        <v>10</v>
      </c>
      <c r="E138" s="15">
        <v>2.7793218454697055E-3</v>
      </c>
      <c r="F138" s="13">
        <v>366</v>
      </c>
      <c r="G138" s="15">
        <v>1.0404821469183534E-2</v>
      </c>
      <c r="H138" s="13">
        <v>6314</v>
      </c>
      <c r="I138" s="15">
        <v>3.2551979283041883E-3</v>
      </c>
      <c r="J138" s="13">
        <v>16216</v>
      </c>
      <c r="K138" s="15">
        <v>1.3050301039766801E-3</v>
      </c>
      <c r="L138" s="13">
        <v>22906</v>
      </c>
      <c r="M138" s="15">
        <v>1.5902297439748163E-3</v>
      </c>
    </row>
    <row r="139" spans="2:13" x14ac:dyDescent="0.25">
      <c r="B139" t="s">
        <v>309</v>
      </c>
      <c r="C139" t="s">
        <v>310</v>
      </c>
      <c r="D139" s="13">
        <v>11</v>
      </c>
      <c r="E139" s="15">
        <v>3.0572540300166759E-3</v>
      </c>
      <c r="F139" s="13">
        <v>54</v>
      </c>
      <c r="G139" s="15">
        <v>1.5351375938139641E-3</v>
      </c>
      <c r="H139" s="13">
        <v>6194</v>
      </c>
      <c r="I139" s="15">
        <v>3.1933316388844065E-3</v>
      </c>
      <c r="J139" s="13">
        <v>16586</v>
      </c>
      <c r="K139" s="15">
        <v>1.3348069378735332E-3</v>
      </c>
      <c r="L139" s="13">
        <v>22845</v>
      </c>
      <c r="M139" s="15">
        <v>1.5859948703878756E-3</v>
      </c>
    </row>
    <row r="140" spans="2:13" x14ac:dyDescent="0.25">
      <c r="B140" t="s">
        <v>311</v>
      </c>
      <c r="C140" t="s">
        <v>312</v>
      </c>
      <c r="D140" s="13">
        <v>13</v>
      </c>
      <c r="E140" s="15">
        <v>3.6131183991106172E-3</v>
      </c>
      <c r="F140" s="13">
        <v>148</v>
      </c>
      <c r="G140" s="15">
        <v>4.2074141460086423E-3</v>
      </c>
      <c r="H140" s="13">
        <v>2941</v>
      </c>
      <c r="I140" s="15">
        <v>1.5162396431964869E-3</v>
      </c>
      <c r="J140" s="13">
        <v>19050</v>
      </c>
      <c r="K140" s="15">
        <v>1.5331045560406855E-3</v>
      </c>
      <c r="L140" s="13">
        <v>22152</v>
      </c>
      <c r="M140" s="15">
        <v>1.5378839294739426E-3</v>
      </c>
    </row>
    <row r="141" spans="2:13" x14ac:dyDescent="0.25">
      <c r="B141" t="s">
        <v>313</v>
      </c>
      <c r="C141" t="s">
        <v>314</v>
      </c>
      <c r="D141" s="13">
        <v>0</v>
      </c>
      <c r="E141" s="15">
        <v>0</v>
      </c>
      <c r="F141" s="13">
        <v>5</v>
      </c>
      <c r="G141" s="15">
        <v>1.4214236979758927E-4</v>
      </c>
      <c r="H141" s="13">
        <v>592</v>
      </c>
      <c r="I141" s="15">
        <v>3.052070278042571E-4</v>
      </c>
      <c r="J141" s="13">
        <v>21169</v>
      </c>
      <c r="K141" s="15">
        <v>1.7036372885472584E-3</v>
      </c>
      <c r="L141" s="13">
        <v>21766</v>
      </c>
      <c r="M141" s="15">
        <v>1.5110862048090391E-3</v>
      </c>
    </row>
    <row r="142" spans="2:13" x14ac:dyDescent="0.25">
      <c r="B142" t="s">
        <v>315</v>
      </c>
      <c r="C142" t="s">
        <v>316</v>
      </c>
      <c r="D142" s="13">
        <v>31</v>
      </c>
      <c r="E142" s="15">
        <v>8.6158977209560873E-3</v>
      </c>
      <c r="F142" s="13">
        <v>174</v>
      </c>
      <c r="G142" s="15">
        <v>4.9465544689561063E-3</v>
      </c>
      <c r="H142" s="13">
        <v>5391</v>
      </c>
      <c r="I142" s="15">
        <v>2.7793430521836997E-3</v>
      </c>
      <c r="J142" s="13">
        <v>15542</v>
      </c>
      <c r="K142" s="15">
        <v>1.2507879795267366E-3</v>
      </c>
      <c r="L142" s="13">
        <v>21138</v>
      </c>
      <c r="M142" s="15">
        <v>1.4674878341106987E-3</v>
      </c>
    </row>
    <row r="143" spans="2:13" x14ac:dyDescent="0.25">
      <c r="B143" t="s">
        <v>317</v>
      </c>
      <c r="C143" t="s">
        <v>318</v>
      </c>
      <c r="D143" s="13">
        <v>5</v>
      </c>
      <c r="E143" s="15">
        <v>1.3896609227348527E-3</v>
      </c>
      <c r="F143" s="13">
        <v>30</v>
      </c>
      <c r="G143" s="15">
        <v>8.5285421878553559E-4</v>
      </c>
      <c r="H143" s="13">
        <v>2506</v>
      </c>
      <c r="I143" s="15">
        <v>1.2919743440497776E-3</v>
      </c>
      <c r="J143" s="13">
        <v>18571</v>
      </c>
      <c r="K143" s="15">
        <v>1.4945556278336781E-3</v>
      </c>
      <c r="L143" s="13">
        <v>21112</v>
      </c>
      <c r="M143" s="15">
        <v>1.4656828060244616E-3</v>
      </c>
    </row>
    <row r="144" spans="2:13" x14ac:dyDescent="0.25">
      <c r="B144" t="s">
        <v>319</v>
      </c>
      <c r="C144" t="s">
        <v>320</v>
      </c>
      <c r="D144" s="13">
        <v>1</v>
      </c>
      <c r="E144" s="15">
        <v>2.7793218454697053E-4</v>
      </c>
      <c r="F144" s="13">
        <v>15</v>
      </c>
      <c r="G144" s="15">
        <v>4.264271093927678E-4</v>
      </c>
      <c r="H144" s="13">
        <v>1687</v>
      </c>
      <c r="I144" s="15">
        <v>8.6973691875976648E-4</v>
      </c>
      <c r="J144" s="13">
        <v>19236</v>
      </c>
      <c r="K144" s="15">
        <v>1.548073450918563E-3</v>
      </c>
      <c r="L144" s="13">
        <v>20939</v>
      </c>
      <c r="M144" s="15">
        <v>1.4536724268352692E-3</v>
      </c>
    </row>
    <row r="145" spans="2:13" x14ac:dyDescent="0.25">
      <c r="B145" t="s">
        <v>321</v>
      </c>
      <c r="C145" t="s">
        <v>322</v>
      </c>
      <c r="D145" s="13">
        <v>0</v>
      </c>
      <c r="E145" s="15">
        <v>0</v>
      </c>
      <c r="F145" s="13">
        <v>35</v>
      </c>
      <c r="G145" s="15">
        <v>9.9499658858312489E-4</v>
      </c>
      <c r="H145" s="13">
        <v>1834</v>
      </c>
      <c r="I145" s="15">
        <v>9.4552312329899925E-4</v>
      </c>
      <c r="J145" s="13">
        <v>18852</v>
      </c>
      <c r="K145" s="15">
        <v>1.5171699260093964E-3</v>
      </c>
      <c r="L145" s="13">
        <v>20721</v>
      </c>
      <c r="M145" s="15">
        <v>1.4385379605737435E-3</v>
      </c>
    </row>
    <row r="146" spans="2:13" x14ac:dyDescent="0.25">
      <c r="B146" t="s">
        <v>323</v>
      </c>
      <c r="C146" t="s">
        <v>324</v>
      </c>
      <c r="D146" s="13">
        <v>0</v>
      </c>
      <c r="E146" s="15">
        <v>0</v>
      </c>
      <c r="F146" s="13">
        <v>30</v>
      </c>
      <c r="G146" s="15">
        <v>8.5285421878553559E-4</v>
      </c>
      <c r="H146" s="13">
        <v>1708</v>
      </c>
      <c r="I146" s="15">
        <v>8.8056351940822835E-4</v>
      </c>
      <c r="J146" s="13">
        <v>18335</v>
      </c>
      <c r="K146" s="15">
        <v>1.4755628364832528E-3</v>
      </c>
      <c r="L146" s="13">
        <v>20073</v>
      </c>
      <c r="M146" s="15">
        <v>1.3935511067321438E-3</v>
      </c>
    </row>
    <row r="147" spans="2:13" x14ac:dyDescent="0.25">
      <c r="B147" t="s">
        <v>325</v>
      </c>
      <c r="C147" t="s">
        <v>326</v>
      </c>
      <c r="D147" s="13">
        <v>4</v>
      </c>
      <c r="E147" s="15">
        <v>1.1117287381878821E-3</v>
      </c>
      <c r="F147" s="13">
        <v>114</v>
      </c>
      <c r="G147" s="15">
        <v>3.2408460313850351E-3</v>
      </c>
      <c r="H147" s="13">
        <v>435</v>
      </c>
      <c r="I147" s="15">
        <v>2.2426529914670922E-4</v>
      </c>
      <c r="J147" s="13">
        <v>18965</v>
      </c>
      <c r="K147" s="15">
        <v>1.5262639320373543E-3</v>
      </c>
      <c r="L147" s="13">
        <v>19518</v>
      </c>
      <c r="M147" s="15">
        <v>1.3550206995066997E-3</v>
      </c>
    </row>
    <row r="148" spans="2:13" x14ac:dyDescent="0.25">
      <c r="B148" t="s">
        <v>327</v>
      </c>
      <c r="C148" t="s">
        <v>328</v>
      </c>
      <c r="D148" s="13">
        <v>2</v>
      </c>
      <c r="E148" s="15">
        <v>5.5586436909394106E-4</v>
      </c>
      <c r="F148" s="13">
        <v>43</v>
      </c>
      <c r="G148" s="15">
        <v>1.2224243802592676E-3</v>
      </c>
      <c r="H148" s="13">
        <v>2128</v>
      </c>
      <c r="I148" s="15">
        <v>1.0970955323774648E-3</v>
      </c>
      <c r="J148" s="13">
        <v>17310</v>
      </c>
      <c r="K148" s="15">
        <v>1.3930729587960243E-3</v>
      </c>
      <c r="L148" s="13">
        <v>19483</v>
      </c>
      <c r="M148" s="15">
        <v>1.352590854005996E-3</v>
      </c>
    </row>
    <row r="149" spans="2:13" x14ac:dyDescent="0.25">
      <c r="B149" t="s">
        <v>329</v>
      </c>
      <c r="C149" t="s">
        <v>330</v>
      </c>
      <c r="D149" s="13">
        <v>0</v>
      </c>
      <c r="E149" s="15">
        <v>0</v>
      </c>
      <c r="F149" s="13">
        <v>7</v>
      </c>
      <c r="G149" s="15">
        <v>1.9899931771662498E-4</v>
      </c>
      <c r="H149" s="13">
        <v>2415</v>
      </c>
      <c r="I149" s="15">
        <v>1.2450590745731098E-3</v>
      </c>
      <c r="J149" s="13">
        <v>17011</v>
      </c>
      <c r="K149" s="15">
        <v>1.3690100578901889E-3</v>
      </c>
      <c r="L149" s="13">
        <v>19433</v>
      </c>
      <c r="M149" s="15">
        <v>1.3491196461478479E-3</v>
      </c>
    </row>
    <row r="150" spans="2:13" x14ac:dyDescent="0.25">
      <c r="B150" t="s">
        <v>331</v>
      </c>
      <c r="C150" t="s">
        <v>332</v>
      </c>
      <c r="D150" s="13">
        <v>37</v>
      </c>
      <c r="E150" s="15">
        <v>1.028349082823791E-2</v>
      </c>
      <c r="F150" s="13">
        <v>698</v>
      </c>
      <c r="G150" s="15">
        <v>1.9843074823743461E-2</v>
      </c>
      <c r="H150" s="13">
        <v>9546</v>
      </c>
      <c r="I150" s="15">
        <v>4.9214633233436462E-3</v>
      </c>
      <c r="J150" s="13">
        <v>9043</v>
      </c>
      <c r="K150" s="15">
        <v>7.2776191602498259E-4</v>
      </c>
      <c r="L150" s="13">
        <v>19324</v>
      </c>
      <c r="M150" s="15">
        <v>1.3415524130170849E-3</v>
      </c>
    </row>
    <row r="151" spans="2:13" x14ac:dyDescent="0.25">
      <c r="B151" t="s">
        <v>333</v>
      </c>
      <c r="C151" t="s">
        <v>334</v>
      </c>
      <c r="D151" s="13">
        <v>1</v>
      </c>
      <c r="E151" s="15">
        <v>2.7793218454697053E-4</v>
      </c>
      <c r="F151" s="13">
        <v>107</v>
      </c>
      <c r="G151" s="15">
        <v>3.0418467136684104E-3</v>
      </c>
      <c r="H151" s="13">
        <v>6226</v>
      </c>
      <c r="I151" s="15">
        <v>3.2098293160630152E-3</v>
      </c>
      <c r="J151" s="13">
        <v>12928</v>
      </c>
      <c r="K151" s="15">
        <v>1.0404186719419413E-3</v>
      </c>
      <c r="L151" s="13">
        <v>19262</v>
      </c>
      <c r="M151" s="15">
        <v>1.3372481152729813E-3</v>
      </c>
    </row>
    <row r="152" spans="2:13" x14ac:dyDescent="0.25">
      <c r="B152" t="s">
        <v>335</v>
      </c>
      <c r="C152" t="s">
        <v>336</v>
      </c>
      <c r="D152" s="13">
        <v>8</v>
      </c>
      <c r="E152" s="15">
        <v>2.2234574763757642E-3</v>
      </c>
      <c r="F152" s="13">
        <v>130</v>
      </c>
      <c r="G152" s="15">
        <v>3.695701614737321E-3</v>
      </c>
      <c r="H152" s="13">
        <v>4782</v>
      </c>
      <c r="I152" s="15">
        <v>2.4653716333783069E-3</v>
      </c>
      <c r="J152" s="13">
        <v>14049</v>
      </c>
      <c r="K152" s="15">
        <v>1.1306344308564613E-3</v>
      </c>
      <c r="L152" s="13">
        <v>18969</v>
      </c>
      <c r="M152" s="15">
        <v>1.3169068372242334E-3</v>
      </c>
    </row>
    <row r="153" spans="2:13" x14ac:dyDescent="0.25">
      <c r="B153" t="s">
        <v>337</v>
      </c>
      <c r="C153" t="s">
        <v>338</v>
      </c>
      <c r="D153" s="13">
        <v>71</v>
      </c>
      <c r="E153" s="15">
        <v>1.9733185102834908E-2</v>
      </c>
      <c r="F153" s="13">
        <v>898</v>
      </c>
      <c r="G153" s="15">
        <v>2.5528769615647033E-2</v>
      </c>
      <c r="H153" s="13">
        <v>11413</v>
      </c>
      <c r="I153" s="15">
        <v>5.8839996762330852E-3</v>
      </c>
      <c r="J153" s="13">
        <v>5619</v>
      </c>
      <c r="K153" s="15">
        <v>4.5220548558491398E-4</v>
      </c>
      <c r="L153" s="13">
        <v>18001</v>
      </c>
      <c r="M153" s="15">
        <v>1.2497042530904858E-3</v>
      </c>
    </row>
    <row r="154" spans="2:13" x14ac:dyDescent="0.25">
      <c r="B154" t="s">
        <v>339</v>
      </c>
      <c r="C154" t="s">
        <v>340</v>
      </c>
      <c r="D154" s="13">
        <v>16</v>
      </c>
      <c r="E154" s="15">
        <v>4.4469149527515284E-3</v>
      </c>
      <c r="F154" s="13">
        <v>132</v>
      </c>
      <c r="G154" s="15">
        <v>3.7525585626563564E-3</v>
      </c>
      <c r="H154" s="13">
        <v>5852</v>
      </c>
      <c r="I154" s="15">
        <v>3.0170127140380283E-3</v>
      </c>
      <c r="J154" s="13">
        <v>11982</v>
      </c>
      <c r="K154" s="15">
        <v>9.6428655068133827E-4</v>
      </c>
      <c r="L154" s="13">
        <v>17982</v>
      </c>
      <c r="M154" s="15">
        <v>1.2483851941043895E-3</v>
      </c>
    </row>
    <row r="155" spans="2:13" x14ac:dyDescent="0.25">
      <c r="B155" t="s">
        <v>341</v>
      </c>
      <c r="C155" t="s">
        <v>342</v>
      </c>
      <c r="D155" s="13">
        <v>4</v>
      </c>
      <c r="E155" s="15">
        <v>1.1117287381878821E-3</v>
      </c>
      <c r="F155" s="13">
        <v>144</v>
      </c>
      <c r="G155" s="15">
        <v>4.0937002501705705E-3</v>
      </c>
      <c r="H155" s="13">
        <v>3764</v>
      </c>
      <c r="I155" s="15">
        <v>1.9405392781338239E-3</v>
      </c>
      <c r="J155" s="13">
        <v>13634</v>
      </c>
      <c r="K155" s="15">
        <v>1.0972360901343153E-3</v>
      </c>
      <c r="L155" s="13">
        <v>17546</v>
      </c>
      <c r="M155" s="15">
        <v>1.218116261581338E-3</v>
      </c>
    </row>
    <row r="156" spans="2:13" x14ac:dyDescent="0.25">
      <c r="B156" t="s">
        <v>343</v>
      </c>
      <c r="C156" t="s">
        <v>344</v>
      </c>
      <c r="D156" s="13">
        <v>60</v>
      </c>
      <c r="E156" s="15">
        <v>1.6675931072818232E-2</v>
      </c>
      <c r="F156" s="13">
        <v>894</v>
      </c>
      <c r="G156" s="15">
        <v>2.5415055719808961E-2</v>
      </c>
      <c r="H156" s="13">
        <v>10159</v>
      </c>
      <c r="I156" s="15">
        <v>5.2374969517963652E-3</v>
      </c>
      <c r="J156" s="13">
        <v>5835</v>
      </c>
      <c r="K156" s="15">
        <v>4.695887183463202E-4</v>
      </c>
      <c r="L156" s="13">
        <v>16948</v>
      </c>
      <c r="M156" s="15">
        <v>1.1766006155978863E-3</v>
      </c>
    </row>
    <row r="157" spans="2:13" x14ac:dyDescent="0.25">
      <c r="B157" t="s">
        <v>345</v>
      </c>
      <c r="C157" t="s">
        <v>346</v>
      </c>
      <c r="D157" s="13">
        <v>0</v>
      </c>
      <c r="E157" s="15">
        <v>0</v>
      </c>
      <c r="F157" s="13">
        <v>40</v>
      </c>
      <c r="G157" s="15">
        <v>1.1371389583807142E-3</v>
      </c>
      <c r="H157" s="13">
        <v>2615</v>
      </c>
      <c r="I157" s="15">
        <v>1.3481695569394127E-3</v>
      </c>
      <c r="J157" s="13">
        <v>13770</v>
      </c>
      <c r="K157" s="15">
        <v>1.108181088539645E-3</v>
      </c>
      <c r="L157" s="13">
        <v>16425</v>
      </c>
      <c r="M157" s="15">
        <v>1.140291781401657E-3</v>
      </c>
    </row>
    <row r="158" spans="2:13" x14ac:dyDescent="0.25">
      <c r="B158" t="s">
        <v>347</v>
      </c>
      <c r="C158" t="s">
        <v>348</v>
      </c>
      <c r="D158" s="13">
        <v>56</v>
      </c>
      <c r="E158" s="15">
        <v>1.556420233463035E-2</v>
      </c>
      <c r="F158" s="13">
        <v>148</v>
      </c>
      <c r="G158" s="15">
        <v>4.2074141460086423E-3</v>
      </c>
      <c r="H158" s="13">
        <v>15043</v>
      </c>
      <c r="I158" s="15">
        <v>7.7554549311814863E-3</v>
      </c>
      <c r="J158" s="13">
        <v>497</v>
      </c>
      <c r="K158" s="15">
        <v>3.9997530937124442E-5</v>
      </c>
      <c r="L158" s="13">
        <v>15744</v>
      </c>
      <c r="M158" s="15">
        <v>1.0930139303736797E-3</v>
      </c>
    </row>
    <row r="159" spans="2:13" x14ac:dyDescent="0.25">
      <c r="B159" t="s">
        <v>349</v>
      </c>
      <c r="C159" t="s">
        <v>350</v>
      </c>
      <c r="D159" s="13">
        <v>2</v>
      </c>
      <c r="E159" s="15">
        <v>5.5586436909394106E-4</v>
      </c>
      <c r="F159" s="13">
        <v>70</v>
      </c>
      <c r="G159" s="15">
        <v>1.9899931771662498E-3</v>
      </c>
      <c r="H159" s="13">
        <v>2151</v>
      </c>
      <c r="I159" s="15">
        <v>1.1089532378495896E-3</v>
      </c>
      <c r="J159" s="13">
        <v>13395</v>
      </c>
      <c r="K159" s="15">
        <v>1.0780018649955371E-3</v>
      </c>
      <c r="L159" s="13">
        <v>15618</v>
      </c>
      <c r="M159" s="15">
        <v>1.0842664865711464E-3</v>
      </c>
    </row>
    <row r="160" spans="2:13" x14ac:dyDescent="0.25">
      <c r="B160" t="s">
        <v>351</v>
      </c>
      <c r="C160" t="s">
        <v>352</v>
      </c>
      <c r="D160" s="13">
        <v>0</v>
      </c>
      <c r="E160" s="15">
        <v>0</v>
      </c>
      <c r="F160" s="13">
        <v>2</v>
      </c>
      <c r="G160" s="15">
        <v>5.6856947919035704E-5</v>
      </c>
      <c r="H160" s="13">
        <v>1222</v>
      </c>
      <c r="I160" s="15">
        <v>6.3000504725811181E-4</v>
      </c>
      <c r="J160" s="13">
        <v>14273</v>
      </c>
      <c r="K160" s="15">
        <v>1.1486614870534753E-3</v>
      </c>
      <c r="L160" s="13">
        <v>15497</v>
      </c>
      <c r="M160" s="15">
        <v>1.075866163554428E-3</v>
      </c>
    </row>
    <row r="161" spans="2:13" x14ac:dyDescent="0.25">
      <c r="B161" t="s">
        <v>353</v>
      </c>
      <c r="C161" t="s">
        <v>354</v>
      </c>
      <c r="D161" s="13">
        <v>0</v>
      </c>
      <c r="E161" s="15">
        <v>0</v>
      </c>
      <c r="F161" s="13">
        <v>0</v>
      </c>
      <c r="G161" s="15">
        <v>0</v>
      </c>
      <c r="H161" s="13">
        <v>594</v>
      </c>
      <c r="I161" s="15">
        <v>3.0623813262792017E-4</v>
      </c>
      <c r="J161" s="13">
        <v>14771</v>
      </c>
      <c r="K161" s="15">
        <v>1.1887394959200508E-3</v>
      </c>
      <c r="L161" s="13">
        <v>15365</v>
      </c>
      <c r="M161" s="15">
        <v>1.066702174808917E-3</v>
      </c>
    </row>
    <row r="162" spans="2:13" x14ac:dyDescent="0.25">
      <c r="B162" t="s">
        <v>355</v>
      </c>
      <c r="C162" t="s">
        <v>356</v>
      </c>
      <c r="D162" s="13">
        <v>0</v>
      </c>
      <c r="E162" s="15">
        <v>0</v>
      </c>
      <c r="F162" s="13">
        <v>4</v>
      </c>
      <c r="G162" s="15">
        <v>1.1371389583807141E-4</v>
      </c>
      <c r="H162" s="13">
        <v>648</v>
      </c>
      <c r="I162" s="15">
        <v>3.3407796286682198E-4</v>
      </c>
      <c r="J162" s="13">
        <v>14268</v>
      </c>
      <c r="K162" s="15">
        <v>1.1482590974062205E-3</v>
      </c>
      <c r="L162" s="13">
        <v>14920</v>
      </c>
      <c r="M162" s="15">
        <v>1.0358084248713987E-3</v>
      </c>
    </row>
    <row r="163" spans="2:13" x14ac:dyDescent="0.25">
      <c r="B163" t="s">
        <v>357</v>
      </c>
      <c r="C163" t="s">
        <v>358</v>
      </c>
      <c r="D163" s="13">
        <v>2</v>
      </c>
      <c r="E163" s="15">
        <v>5.5586436909394106E-4</v>
      </c>
      <c r="F163" s="13">
        <v>37</v>
      </c>
      <c r="G163" s="15">
        <v>1.0518535365021606E-3</v>
      </c>
      <c r="H163" s="13">
        <v>871</v>
      </c>
      <c r="I163" s="15">
        <v>4.4904615070524991E-4</v>
      </c>
      <c r="J163" s="13">
        <v>13737</v>
      </c>
      <c r="K163" s="15">
        <v>1.1055253168677636E-3</v>
      </c>
      <c r="L163" s="13">
        <v>14647</v>
      </c>
      <c r="M163" s="15">
        <v>1.0168556299659101E-3</v>
      </c>
    </row>
    <row r="164" spans="2:13" x14ac:dyDescent="0.25">
      <c r="B164" t="s">
        <v>359</v>
      </c>
      <c r="C164" t="s">
        <v>360</v>
      </c>
      <c r="D164" s="13">
        <v>63</v>
      </c>
      <c r="E164" s="15">
        <v>1.7509727626459144E-2</v>
      </c>
      <c r="F164" s="13">
        <v>518</v>
      </c>
      <c r="G164" s="15">
        <v>1.4725949511030248E-2</v>
      </c>
      <c r="H164" s="13">
        <v>11270</v>
      </c>
      <c r="I164" s="15">
        <v>5.810275681341179E-3</v>
      </c>
      <c r="J164" s="13">
        <v>2682</v>
      </c>
      <c r="K164" s="15">
        <v>2.1584180678746028E-4</v>
      </c>
      <c r="L164" s="13">
        <v>14533</v>
      </c>
      <c r="M164" s="15">
        <v>1.0089412760493322E-3</v>
      </c>
    </row>
    <row r="165" spans="2:13" x14ac:dyDescent="0.25">
      <c r="B165" t="s">
        <v>361</v>
      </c>
      <c r="C165" t="s">
        <v>362</v>
      </c>
      <c r="D165" s="13">
        <v>8</v>
      </c>
      <c r="E165" s="15">
        <v>2.2234574763757642E-3</v>
      </c>
      <c r="F165" s="13">
        <v>53</v>
      </c>
      <c r="G165" s="15">
        <v>1.5067091198544462E-3</v>
      </c>
      <c r="H165" s="13">
        <v>2359</v>
      </c>
      <c r="I165" s="15">
        <v>1.2161881395105448E-3</v>
      </c>
      <c r="J165" s="13">
        <v>11467</v>
      </c>
      <c r="K165" s="15">
        <v>9.2284041701409662E-4</v>
      </c>
      <c r="L165" s="13">
        <v>13887</v>
      </c>
      <c r="M165" s="15">
        <v>9.640932705220586E-4</v>
      </c>
    </row>
    <row r="166" spans="2:13" x14ac:dyDescent="0.25">
      <c r="B166" t="s">
        <v>363</v>
      </c>
      <c r="C166" t="s">
        <v>364</v>
      </c>
      <c r="D166" s="13">
        <v>1</v>
      </c>
      <c r="E166" s="15">
        <v>2.7793218454697053E-4</v>
      </c>
      <c r="F166" s="13">
        <v>33</v>
      </c>
      <c r="G166" s="15">
        <v>9.3813964066408911E-4</v>
      </c>
      <c r="H166" s="13">
        <v>3645</v>
      </c>
      <c r="I166" s="15">
        <v>1.8791885411258737E-3</v>
      </c>
      <c r="J166" s="13">
        <v>9932</v>
      </c>
      <c r="K166" s="15">
        <v>7.9930679530688129E-4</v>
      </c>
      <c r="L166" s="13">
        <v>13611</v>
      </c>
      <c r="M166" s="15">
        <v>9.4493220314508094E-4</v>
      </c>
    </row>
    <row r="167" spans="2:13" x14ac:dyDescent="0.25">
      <c r="B167" t="s">
        <v>365</v>
      </c>
      <c r="C167" t="s">
        <v>366</v>
      </c>
      <c r="D167" s="13">
        <v>22</v>
      </c>
      <c r="E167" s="15">
        <v>6.1145080600333518E-3</v>
      </c>
      <c r="F167" s="13">
        <v>108</v>
      </c>
      <c r="G167" s="15">
        <v>3.0702751876279283E-3</v>
      </c>
      <c r="H167" s="13">
        <v>2161</v>
      </c>
      <c r="I167" s="15">
        <v>1.1141087619679047E-3</v>
      </c>
      <c r="J167" s="13">
        <v>11085</v>
      </c>
      <c r="K167" s="15">
        <v>8.9209784796383197E-4</v>
      </c>
      <c r="L167" s="13">
        <v>13376</v>
      </c>
      <c r="M167" s="15">
        <v>9.2861752621178483E-4</v>
      </c>
    </row>
    <row r="168" spans="2:13" x14ac:dyDescent="0.25">
      <c r="B168" t="s">
        <v>367</v>
      </c>
      <c r="C168" t="s">
        <v>368</v>
      </c>
      <c r="D168" s="13">
        <v>13</v>
      </c>
      <c r="E168" s="15">
        <v>3.6131183991106172E-3</v>
      </c>
      <c r="F168" s="13">
        <v>189</v>
      </c>
      <c r="G168" s="15">
        <v>5.3729815783488746E-3</v>
      </c>
      <c r="H168" s="13">
        <v>6041</v>
      </c>
      <c r="I168" s="15">
        <v>3.1144521198741846E-3</v>
      </c>
      <c r="J168" s="13">
        <v>6962</v>
      </c>
      <c r="K168" s="15">
        <v>5.6028734483754602E-4</v>
      </c>
      <c r="L168" s="13">
        <v>13205</v>
      </c>
      <c r="M168" s="15">
        <v>9.167459953369182E-4</v>
      </c>
    </row>
    <row r="169" spans="2:13" x14ac:dyDescent="0.25">
      <c r="B169" t="s">
        <v>369</v>
      </c>
      <c r="C169" t="s">
        <v>370</v>
      </c>
      <c r="D169" s="13">
        <v>1</v>
      </c>
      <c r="E169" s="15">
        <v>2.7793218454697053E-4</v>
      </c>
      <c r="F169" s="13">
        <v>26</v>
      </c>
      <c r="G169" s="15">
        <v>7.3914032294746413E-4</v>
      </c>
      <c r="H169" s="13">
        <v>991</v>
      </c>
      <c r="I169" s="15">
        <v>5.1091244012503177E-4</v>
      </c>
      <c r="J169" s="13">
        <v>12007</v>
      </c>
      <c r="K169" s="15">
        <v>9.6629849891761207E-4</v>
      </c>
      <c r="L169" s="13">
        <v>13025</v>
      </c>
      <c r="M169" s="15">
        <v>9.0424964704758498E-4</v>
      </c>
    </row>
    <row r="170" spans="2:13" x14ac:dyDescent="0.25">
      <c r="B170" t="s">
        <v>371</v>
      </c>
      <c r="C170" t="s">
        <v>372</v>
      </c>
      <c r="D170" s="13">
        <v>54</v>
      </c>
      <c r="E170" s="15">
        <v>1.500833796553641E-2</v>
      </c>
      <c r="F170" s="13">
        <v>590</v>
      </c>
      <c r="G170" s="15">
        <v>1.6772799636115533E-2</v>
      </c>
      <c r="H170" s="13">
        <v>7297</v>
      </c>
      <c r="I170" s="15">
        <v>3.7619859491345681E-3</v>
      </c>
      <c r="J170" s="13">
        <v>5071</v>
      </c>
      <c r="K170" s="15">
        <v>4.0810358024579086E-4</v>
      </c>
      <c r="L170" s="13">
        <v>13012</v>
      </c>
      <c r="M170" s="15">
        <v>9.0334713300446647E-4</v>
      </c>
    </row>
    <row r="171" spans="2:13" x14ac:dyDescent="0.25">
      <c r="B171" t="s">
        <v>373</v>
      </c>
      <c r="C171" t="s">
        <v>374</v>
      </c>
      <c r="D171" s="13">
        <v>3</v>
      </c>
      <c r="E171" s="15">
        <v>8.3379655364091158E-4</v>
      </c>
      <c r="F171" s="13">
        <v>53</v>
      </c>
      <c r="G171" s="15">
        <v>1.5067091198544462E-3</v>
      </c>
      <c r="H171" s="13">
        <v>2881</v>
      </c>
      <c r="I171" s="15">
        <v>1.4853064984865958E-3</v>
      </c>
      <c r="J171" s="13">
        <v>9927</v>
      </c>
      <c r="K171" s="15">
        <v>7.9890440565962646E-4</v>
      </c>
      <c r="L171" s="13">
        <v>12864</v>
      </c>
      <c r="M171" s="15">
        <v>8.93072357744348E-4</v>
      </c>
    </row>
    <row r="172" spans="2:13" x14ac:dyDescent="0.25">
      <c r="B172" t="s">
        <v>375</v>
      </c>
      <c r="C172" t="s">
        <v>376</v>
      </c>
      <c r="D172" s="13">
        <v>8</v>
      </c>
      <c r="E172" s="15">
        <v>2.2234574763757642E-3</v>
      </c>
      <c r="F172" s="13">
        <v>83</v>
      </c>
      <c r="G172" s="15">
        <v>2.3595633386399818E-3</v>
      </c>
      <c r="H172" s="13">
        <v>3994</v>
      </c>
      <c r="I172" s="15">
        <v>2.0591163328550727E-3</v>
      </c>
      <c r="J172" s="13">
        <v>8764</v>
      </c>
      <c r="K172" s="15">
        <v>7.0530857370816624E-4</v>
      </c>
      <c r="L172" s="13">
        <v>12849</v>
      </c>
      <c r="M172" s="15">
        <v>8.9203099538690358E-4</v>
      </c>
    </row>
    <row r="173" spans="2:13" x14ac:dyDescent="0.25">
      <c r="B173" t="s">
        <v>377</v>
      </c>
      <c r="C173" t="s">
        <v>378</v>
      </c>
      <c r="D173" s="13">
        <v>1</v>
      </c>
      <c r="E173" s="15">
        <v>2.7793218454697053E-4</v>
      </c>
      <c r="F173" s="13">
        <v>29</v>
      </c>
      <c r="G173" s="15">
        <v>8.2442574482601775E-4</v>
      </c>
      <c r="H173" s="13">
        <v>3922</v>
      </c>
      <c r="I173" s="15">
        <v>2.0219965592032036E-3</v>
      </c>
      <c r="J173" s="13">
        <v>8573</v>
      </c>
      <c r="K173" s="15">
        <v>6.8993728918303391E-4</v>
      </c>
      <c r="L173" s="13">
        <v>12525</v>
      </c>
      <c r="M173" s="15">
        <v>8.6953756846610381E-4</v>
      </c>
    </row>
    <row r="174" spans="2:13" x14ac:dyDescent="0.25">
      <c r="B174" t="s">
        <v>379</v>
      </c>
      <c r="C174" t="s">
        <v>380</v>
      </c>
      <c r="D174" s="13">
        <v>0</v>
      </c>
      <c r="E174" s="15">
        <v>0</v>
      </c>
      <c r="F174" s="13">
        <v>24</v>
      </c>
      <c r="G174" s="15">
        <v>6.8228337502842845E-4</v>
      </c>
      <c r="H174" s="13">
        <v>1599</v>
      </c>
      <c r="I174" s="15">
        <v>8.2436830651859319E-4</v>
      </c>
      <c r="J174" s="13">
        <v>10821</v>
      </c>
      <c r="K174" s="15">
        <v>8.7085167458877987E-4</v>
      </c>
      <c r="L174" s="13">
        <v>12444</v>
      </c>
      <c r="M174" s="15">
        <v>8.6391421173590379E-4</v>
      </c>
    </row>
    <row r="175" spans="2:13" x14ac:dyDescent="0.25">
      <c r="B175" t="s">
        <v>381</v>
      </c>
      <c r="C175" t="s">
        <v>382</v>
      </c>
      <c r="D175" s="13">
        <v>1</v>
      </c>
      <c r="E175" s="15">
        <v>2.7793218454697053E-4</v>
      </c>
      <c r="F175" s="13">
        <v>41</v>
      </c>
      <c r="G175" s="15">
        <v>1.1655674323402319E-3</v>
      </c>
      <c r="H175" s="13">
        <v>2592</v>
      </c>
      <c r="I175" s="15">
        <v>1.3363118514672879E-3</v>
      </c>
      <c r="J175" s="13">
        <v>9616</v>
      </c>
      <c r="K175" s="15">
        <v>7.7387576960037956E-4</v>
      </c>
      <c r="L175" s="13">
        <v>12250</v>
      </c>
      <c r="M175" s="15">
        <v>8.5044592524628911E-4</v>
      </c>
    </row>
    <row r="176" spans="2:13" x14ac:dyDescent="0.25">
      <c r="B176" t="s">
        <v>383</v>
      </c>
      <c r="C176" t="s">
        <v>384</v>
      </c>
      <c r="D176" s="13">
        <v>1</v>
      </c>
      <c r="E176" s="15">
        <v>2.7793218454697053E-4</v>
      </c>
      <c r="F176" s="13">
        <v>16</v>
      </c>
      <c r="G176" s="15">
        <v>4.5485558335228563E-4</v>
      </c>
      <c r="H176" s="13">
        <v>2525</v>
      </c>
      <c r="I176" s="15">
        <v>1.3017698398745765E-3</v>
      </c>
      <c r="J176" s="13">
        <v>9586</v>
      </c>
      <c r="K176" s="15">
        <v>7.7146143171685094E-4</v>
      </c>
      <c r="L176" s="13">
        <v>12128</v>
      </c>
      <c r="M176" s="15">
        <v>8.4197617807240776E-4</v>
      </c>
    </row>
    <row r="177" spans="2:13" x14ac:dyDescent="0.25">
      <c r="B177" t="s">
        <v>385</v>
      </c>
      <c r="C177" t="s">
        <v>386</v>
      </c>
      <c r="D177" s="13">
        <v>0</v>
      </c>
      <c r="E177" s="15">
        <v>0</v>
      </c>
      <c r="F177" s="13">
        <v>8</v>
      </c>
      <c r="G177" s="15">
        <v>2.2742779167614282E-4</v>
      </c>
      <c r="H177" s="13">
        <v>1062</v>
      </c>
      <c r="I177" s="15">
        <v>5.4751666136506933E-4</v>
      </c>
      <c r="J177" s="13">
        <v>10965</v>
      </c>
      <c r="K177" s="15">
        <v>8.8244049642971739E-4</v>
      </c>
      <c r="L177" s="13">
        <v>12035</v>
      </c>
      <c r="M177" s="15">
        <v>8.3551973145625218E-4</v>
      </c>
    </row>
    <row r="178" spans="2:13" x14ac:dyDescent="0.25">
      <c r="B178" t="s">
        <v>387</v>
      </c>
      <c r="C178" t="s">
        <v>388</v>
      </c>
      <c r="D178" s="13">
        <v>12</v>
      </c>
      <c r="E178" s="15">
        <v>3.3351862145636463E-3</v>
      </c>
      <c r="F178" s="13">
        <v>141</v>
      </c>
      <c r="G178" s="15">
        <v>4.0084148282920175E-3</v>
      </c>
      <c r="H178" s="13">
        <v>4836</v>
      </c>
      <c r="I178" s="15">
        <v>2.4932114636172084E-3</v>
      </c>
      <c r="J178" s="13">
        <v>6815</v>
      </c>
      <c r="K178" s="15">
        <v>5.4845708920825572E-4</v>
      </c>
      <c r="L178" s="13">
        <v>11804</v>
      </c>
      <c r="M178" s="15">
        <v>8.1948275115160789E-4</v>
      </c>
    </row>
    <row r="179" spans="2:13" x14ac:dyDescent="0.25">
      <c r="B179" t="s">
        <v>389</v>
      </c>
      <c r="C179" t="s">
        <v>390</v>
      </c>
      <c r="D179" s="13">
        <v>2</v>
      </c>
      <c r="E179" s="15">
        <v>5.5586436909394106E-4</v>
      </c>
      <c r="F179" s="13">
        <v>144</v>
      </c>
      <c r="G179" s="15">
        <v>4.0937002501705705E-3</v>
      </c>
      <c r="H179" s="13">
        <v>1927</v>
      </c>
      <c r="I179" s="15">
        <v>9.9346949759933009E-4</v>
      </c>
      <c r="J179" s="13">
        <v>9605</v>
      </c>
      <c r="K179" s="15">
        <v>7.7299051237641905E-4</v>
      </c>
      <c r="L179" s="13">
        <v>11678</v>
      </c>
      <c r="M179" s="15">
        <v>8.1073530734907461E-4</v>
      </c>
    </row>
    <row r="180" spans="2:13" x14ac:dyDescent="0.25">
      <c r="B180" t="s">
        <v>391</v>
      </c>
      <c r="C180" t="s">
        <v>392</v>
      </c>
      <c r="D180" s="13">
        <v>0</v>
      </c>
      <c r="E180" s="15">
        <v>0</v>
      </c>
      <c r="F180" s="13">
        <v>2</v>
      </c>
      <c r="G180" s="15">
        <v>5.6856947919035704E-5</v>
      </c>
      <c r="H180" s="13">
        <v>740</v>
      </c>
      <c r="I180" s="15">
        <v>3.815087847553214E-4</v>
      </c>
      <c r="J180" s="13">
        <v>10775</v>
      </c>
      <c r="K180" s="15">
        <v>8.6714968983403603E-4</v>
      </c>
      <c r="L180" s="13">
        <v>11517</v>
      </c>
      <c r="M180" s="15">
        <v>7.9955801804583774E-4</v>
      </c>
    </row>
    <row r="181" spans="2:13" x14ac:dyDescent="0.25">
      <c r="B181" t="s">
        <v>393</v>
      </c>
      <c r="C181" t="s">
        <v>394</v>
      </c>
      <c r="D181" s="13">
        <v>24</v>
      </c>
      <c r="E181" s="15">
        <v>6.6703724291272927E-3</v>
      </c>
      <c r="F181" s="13">
        <v>177</v>
      </c>
      <c r="G181" s="15">
        <v>5.0318398908346601E-3</v>
      </c>
      <c r="H181" s="13">
        <v>3030</v>
      </c>
      <c r="I181" s="15">
        <v>1.5621238078494916E-3</v>
      </c>
      <c r="J181" s="13">
        <v>8120</v>
      </c>
      <c r="K181" s="15">
        <v>6.5348078714175153E-4</v>
      </c>
      <c r="L181" s="13">
        <v>11351</v>
      </c>
      <c r="M181" s="15">
        <v>7.8803360795678598E-4</v>
      </c>
    </row>
    <row r="182" spans="2:13" x14ac:dyDescent="0.25">
      <c r="B182" t="s">
        <v>395</v>
      </c>
      <c r="C182" t="s">
        <v>396</v>
      </c>
      <c r="D182" s="13">
        <v>6</v>
      </c>
      <c r="E182" s="15">
        <v>1.6675931072818232E-3</v>
      </c>
      <c r="F182" s="13">
        <v>75</v>
      </c>
      <c r="G182" s="15">
        <v>2.1321355469638391E-3</v>
      </c>
      <c r="H182" s="13">
        <v>3434</v>
      </c>
      <c r="I182" s="15">
        <v>1.7704069822294239E-3</v>
      </c>
      <c r="J182" s="13">
        <v>7741</v>
      </c>
      <c r="K182" s="15">
        <v>6.2297965187983967E-4</v>
      </c>
      <c r="L182" s="13">
        <v>11256</v>
      </c>
      <c r="M182" s="15">
        <v>7.814383130263045E-4</v>
      </c>
    </row>
    <row r="183" spans="2:13" x14ac:dyDescent="0.25">
      <c r="B183" t="s">
        <v>397</v>
      </c>
      <c r="C183" t="s">
        <v>398</v>
      </c>
      <c r="D183" s="13">
        <v>0</v>
      </c>
      <c r="E183" s="15">
        <v>0</v>
      </c>
      <c r="F183" s="13">
        <v>21</v>
      </c>
      <c r="G183" s="15">
        <v>5.9699795314987493E-4</v>
      </c>
      <c r="H183" s="13">
        <v>1337</v>
      </c>
      <c r="I183" s="15">
        <v>6.8929357461873606E-4</v>
      </c>
      <c r="J183" s="13">
        <v>9855</v>
      </c>
      <c r="K183" s="15">
        <v>7.9310999473915776E-4</v>
      </c>
      <c r="L183" s="13">
        <v>11213</v>
      </c>
      <c r="M183" s="15">
        <v>7.7845307426829716E-4</v>
      </c>
    </row>
    <row r="184" spans="2:13" x14ac:dyDescent="0.25">
      <c r="B184" t="s">
        <v>399</v>
      </c>
      <c r="C184" t="s">
        <v>400</v>
      </c>
      <c r="D184" s="13">
        <v>0</v>
      </c>
      <c r="E184" s="15">
        <v>0</v>
      </c>
      <c r="F184" s="13">
        <v>13</v>
      </c>
      <c r="G184" s="15">
        <v>3.6957016147373206E-4</v>
      </c>
      <c r="H184" s="13">
        <v>2315</v>
      </c>
      <c r="I184" s="15">
        <v>1.1935038333899582E-3</v>
      </c>
      <c r="J184" s="13">
        <v>8777</v>
      </c>
      <c r="K184" s="15">
        <v>7.0635478679102867E-4</v>
      </c>
      <c r="L184" s="13">
        <v>11105</v>
      </c>
      <c r="M184" s="15">
        <v>7.7095526529469727E-4</v>
      </c>
    </row>
    <row r="185" spans="2:13" x14ac:dyDescent="0.25">
      <c r="B185" t="s">
        <v>401</v>
      </c>
      <c r="C185" t="s">
        <v>402</v>
      </c>
      <c r="D185" s="13">
        <v>3</v>
      </c>
      <c r="E185" s="15">
        <v>8.3379655364091158E-4</v>
      </c>
      <c r="F185" s="13">
        <v>36</v>
      </c>
      <c r="G185" s="15">
        <v>1.0234250625426426E-3</v>
      </c>
      <c r="H185" s="13">
        <v>1809</v>
      </c>
      <c r="I185" s="15">
        <v>9.3263431300321135E-4</v>
      </c>
      <c r="J185" s="13">
        <v>9127</v>
      </c>
      <c r="K185" s="15">
        <v>7.3452206209886277E-4</v>
      </c>
      <c r="L185" s="13">
        <v>10975</v>
      </c>
      <c r="M185" s="15">
        <v>7.6193012486351207E-4</v>
      </c>
    </row>
    <row r="186" spans="2:13" x14ac:dyDescent="0.25">
      <c r="B186" t="s">
        <v>403</v>
      </c>
      <c r="C186" t="s">
        <v>404</v>
      </c>
      <c r="D186" s="13">
        <v>0</v>
      </c>
      <c r="E186" s="15">
        <v>0</v>
      </c>
      <c r="F186" s="13">
        <v>22</v>
      </c>
      <c r="G186" s="15">
        <v>6.2542642710939277E-4</v>
      </c>
      <c r="H186" s="13">
        <v>1567</v>
      </c>
      <c r="I186" s="15">
        <v>8.0787062933998467E-4</v>
      </c>
      <c r="J186" s="13">
        <v>9327</v>
      </c>
      <c r="K186" s="15">
        <v>7.5061764798905366E-4</v>
      </c>
      <c r="L186" s="13">
        <v>10916</v>
      </c>
      <c r="M186" s="15">
        <v>7.5783409959089736E-4</v>
      </c>
    </row>
    <row r="187" spans="2:13" x14ac:dyDescent="0.25">
      <c r="B187" t="s">
        <v>405</v>
      </c>
      <c r="C187" t="s">
        <v>406</v>
      </c>
      <c r="D187" s="13">
        <v>2</v>
      </c>
      <c r="E187" s="15">
        <v>5.5586436909394106E-4</v>
      </c>
      <c r="F187" s="13">
        <v>24</v>
      </c>
      <c r="G187" s="15">
        <v>6.8228337502842845E-4</v>
      </c>
      <c r="H187" s="13">
        <v>917</v>
      </c>
      <c r="I187" s="15">
        <v>4.7276156164949962E-4</v>
      </c>
      <c r="J187" s="13">
        <v>9944</v>
      </c>
      <c r="K187" s="15">
        <v>8.0027253046029275E-4</v>
      </c>
      <c r="L187" s="13">
        <v>10887</v>
      </c>
      <c r="M187" s="15">
        <v>7.5582079903317137E-4</v>
      </c>
    </row>
    <row r="188" spans="2:13" x14ac:dyDescent="0.25">
      <c r="B188" t="s">
        <v>407</v>
      </c>
      <c r="C188" t="s">
        <v>408</v>
      </c>
      <c r="D188" s="13">
        <v>0</v>
      </c>
      <c r="E188" s="15">
        <v>0</v>
      </c>
      <c r="F188" s="13">
        <v>9</v>
      </c>
      <c r="G188" s="15">
        <v>2.5585626563566066E-4</v>
      </c>
      <c r="H188" s="13">
        <v>1127</v>
      </c>
      <c r="I188" s="15">
        <v>5.810275681341179E-4</v>
      </c>
      <c r="J188" s="13">
        <v>9485</v>
      </c>
      <c r="K188" s="15">
        <v>7.6333316084230458E-4</v>
      </c>
      <c r="L188" s="13">
        <v>10621</v>
      </c>
      <c r="M188" s="15">
        <v>7.3735397322782347E-4</v>
      </c>
    </row>
    <row r="189" spans="2:13" x14ac:dyDescent="0.25">
      <c r="B189" t="s">
        <v>409</v>
      </c>
      <c r="C189" t="s">
        <v>410</v>
      </c>
      <c r="D189" s="13">
        <v>3</v>
      </c>
      <c r="E189" s="15">
        <v>8.3379655364091158E-4</v>
      </c>
      <c r="F189" s="13">
        <v>23</v>
      </c>
      <c r="G189" s="15">
        <v>6.5385490106891061E-4</v>
      </c>
      <c r="H189" s="13">
        <v>2193</v>
      </c>
      <c r="I189" s="15">
        <v>1.1306064391465134E-3</v>
      </c>
      <c r="J189" s="13">
        <v>8379</v>
      </c>
      <c r="K189" s="15">
        <v>6.743245708695487E-4</v>
      </c>
      <c r="L189" s="13">
        <v>10598</v>
      </c>
      <c r="M189" s="15">
        <v>7.3575721761307532E-4</v>
      </c>
    </row>
    <row r="190" spans="2:13" x14ac:dyDescent="0.25">
      <c r="B190" t="s">
        <v>411</v>
      </c>
      <c r="C190" t="s">
        <v>412</v>
      </c>
      <c r="D190" s="13">
        <v>0</v>
      </c>
      <c r="E190" s="15">
        <v>0</v>
      </c>
      <c r="F190" s="13">
        <v>173</v>
      </c>
      <c r="G190" s="15">
        <v>4.9181259949965883E-3</v>
      </c>
      <c r="H190" s="13">
        <v>5225</v>
      </c>
      <c r="I190" s="15">
        <v>2.6937613518196678E-3</v>
      </c>
      <c r="J190" s="13">
        <v>5091</v>
      </c>
      <c r="K190" s="15">
        <v>4.0971313883480994E-4</v>
      </c>
      <c r="L190" s="13">
        <v>10489</v>
      </c>
      <c r="M190" s="15">
        <v>7.2818998448231237E-4</v>
      </c>
    </row>
    <row r="191" spans="2:13" x14ac:dyDescent="0.25">
      <c r="B191" t="s">
        <v>413</v>
      </c>
      <c r="C191" t="s">
        <v>414</v>
      </c>
      <c r="D191" s="13">
        <v>6</v>
      </c>
      <c r="E191" s="15">
        <v>1.6675931072818232E-3</v>
      </c>
      <c r="F191" s="13">
        <v>262</v>
      </c>
      <c r="G191" s="15">
        <v>7.4482601773936778E-3</v>
      </c>
      <c r="H191" s="13">
        <v>3613</v>
      </c>
      <c r="I191" s="15">
        <v>1.8626908639472653E-3</v>
      </c>
      <c r="J191" s="13">
        <v>6603</v>
      </c>
      <c r="K191" s="15">
        <v>5.3139576816465335E-4</v>
      </c>
      <c r="L191" s="13">
        <v>10484</v>
      </c>
      <c r="M191" s="15">
        <v>7.278428636964976E-4</v>
      </c>
    </row>
    <row r="192" spans="2:13" x14ac:dyDescent="0.25">
      <c r="B192" t="s">
        <v>415</v>
      </c>
      <c r="C192" t="s">
        <v>416</v>
      </c>
      <c r="D192" s="13">
        <v>2</v>
      </c>
      <c r="E192" s="15">
        <v>5.5586436909394106E-4</v>
      </c>
      <c r="F192" s="13">
        <v>44</v>
      </c>
      <c r="G192" s="15">
        <v>1.2508528542187855E-3</v>
      </c>
      <c r="H192" s="13">
        <v>1566</v>
      </c>
      <c r="I192" s="15">
        <v>8.0735507692815314E-4</v>
      </c>
      <c r="J192" s="13">
        <v>8685</v>
      </c>
      <c r="K192" s="15">
        <v>6.9895081728154089E-4</v>
      </c>
      <c r="L192" s="13">
        <v>10297</v>
      </c>
      <c r="M192" s="15">
        <v>7.148605463070236E-4</v>
      </c>
    </row>
    <row r="193" spans="2:13" x14ac:dyDescent="0.25">
      <c r="B193" t="s">
        <v>417</v>
      </c>
      <c r="C193" t="s">
        <v>418</v>
      </c>
      <c r="D193" s="13">
        <v>0</v>
      </c>
      <c r="E193" s="15">
        <v>0</v>
      </c>
      <c r="F193" s="13">
        <v>26</v>
      </c>
      <c r="G193" s="15">
        <v>7.3914032294746413E-4</v>
      </c>
      <c r="H193" s="13">
        <v>1586</v>
      </c>
      <c r="I193" s="15">
        <v>8.1766612516478347E-4</v>
      </c>
      <c r="J193" s="13">
        <v>8487</v>
      </c>
      <c r="K193" s="15">
        <v>6.8301618725025181E-4</v>
      </c>
      <c r="L193" s="13">
        <v>10099</v>
      </c>
      <c r="M193" s="15">
        <v>7.011145631887571E-4</v>
      </c>
    </row>
    <row r="194" spans="2:13" x14ac:dyDescent="0.25">
      <c r="B194" t="s">
        <v>419</v>
      </c>
      <c r="C194" t="s">
        <v>420</v>
      </c>
      <c r="D194" s="13">
        <v>71</v>
      </c>
      <c r="E194" s="15">
        <v>1.9733185102834908E-2</v>
      </c>
      <c r="F194" s="13">
        <v>495</v>
      </c>
      <c r="G194" s="15">
        <v>1.4072094609961337E-2</v>
      </c>
      <c r="H194" s="13">
        <v>7880</v>
      </c>
      <c r="I194" s="15">
        <v>4.0625530052323415E-3</v>
      </c>
      <c r="J194" s="13">
        <v>1284</v>
      </c>
      <c r="K194" s="15">
        <v>1.0333366141502573E-4</v>
      </c>
      <c r="L194" s="13">
        <v>9730</v>
      </c>
      <c r="M194" s="15">
        <v>6.7549704919562397E-4</v>
      </c>
    </row>
    <row r="195" spans="2:13" x14ac:dyDescent="0.25">
      <c r="B195" t="s">
        <v>421</v>
      </c>
      <c r="C195" t="s">
        <v>422</v>
      </c>
      <c r="D195" s="13">
        <v>1</v>
      </c>
      <c r="E195" s="15">
        <v>2.7793218454697053E-4</v>
      </c>
      <c r="F195" s="13">
        <v>11</v>
      </c>
      <c r="G195" s="15">
        <v>3.1271321355469639E-4</v>
      </c>
      <c r="H195" s="13">
        <v>1531</v>
      </c>
      <c r="I195" s="15">
        <v>7.8931074251405013E-4</v>
      </c>
      <c r="J195" s="13">
        <v>8123</v>
      </c>
      <c r="K195" s="15">
        <v>6.5372222093010432E-4</v>
      </c>
      <c r="L195" s="13">
        <v>9666</v>
      </c>
      <c r="M195" s="15">
        <v>6.7105390313719438E-4</v>
      </c>
    </row>
    <row r="196" spans="2:13" x14ac:dyDescent="0.25">
      <c r="B196" t="s">
        <v>423</v>
      </c>
      <c r="C196" t="s">
        <v>424</v>
      </c>
      <c r="D196" s="13">
        <v>0</v>
      </c>
      <c r="E196" s="15">
        <v>0</v>
      </c>
      <c r="F196" s="13">
        <v>13</v>
      </c>
      <c r="G196" s="15">
        <v>3.6957016147373206E-4</v>
      </c>
      <c r="H196" s="13">
        <v>1137</v>
      </c>
      <c r="I196" s="15">
        <v>5.8618309225243301E-4</v>
      </c>
      <c r="J196" s="13">
        <v>8349</v>
      </c>
      <c r="K196" s="15">
        <v>6.7191023298602008E-4</v>
      </c>
      <c r="L196" s="13">
        <v>9499</v>
      </c>
      <c r="M196" s="15">
        <v>6.5946006889097968E-4</v>
      </c>
    </row>
    <row r="197" spans="2:13" x14ac:dyDescent="0.25">
      <c r="B197" t="s">
        <v>425</v>
      </c>
      <c r="C197" t="s">
        <v>426</v>
      </c>
      <c r="D197" s="13">
        <v>3</v>
      </c>
      <c r="E197" s="15">
        <v>8.3379655364091158E-4</v>
      </c>
      <c r="F197" s="13">
        <v>28</v>
      </c>
      <c r="G197" s="15">
        <v>7.9599727086649991E-4</v>
      </c>
      <c r="H197" s="13">
        <v>1827</v>
      </c>
      <c r="I197" s="15">
        <v>9.4191425641617862E-4</v>
      </c>
      <c r="J197" s="13">
        <v>7592</v>
      </c>
      <c r="K197" s="15">
        <v>6.1098844039164744E-4</v>
      </c>
      <c r="L197" s="13">
        <v>9450</v>
      </c>
      <c r="M197" s="15">
        <v>6.560582851899945E-4</v>
      </c>
    </row>
    <row r="198" spans="2:13" x14ac:dyDescent="0.25">
      <c r="B198" t="s">
        <v>427</v>
      </c>
      <c r="C198" t="s">
        <v>428</v>
      </c>
      <c r="D198" s="13">
        <v>0</v>
      </c>
      <c r="E198" s="15">
        <v>0</v>
      </c>
      <c r="F198" s="13">
        <v>0</v>
      </c>
      <c r="G198" s="15">
        <v>0</v>
      </c>
      <c r="H198" s="13">
        <v>678</v>
      </c>
      <c r="I198" s="15">
        <v>3.4954453522176743E-4</v>
      </c>
      <c r="J198" s="13">
        <v>8536</v>
      </c>
      <c r="K198" s="15">
        <v>6.8695960579334865E-4</v>
      </c>
      <c r="L198" s="13">
        <v>9214</v>
      </c>
      <c r="M198" s="15">
        <v>6.3967418409953533E-4</v>
      </c>
    </row>
    <row r="199" spans="2:13" x14ac:dyDescent="0.25">
      <c r="B199" t="s">
        <v>429</v>
      </c>
      <c r="C199" t="s">
        <v>430</v>
      </c>
      <c r="D199" s="13">
        <v>0</v>
      </c>
      <c r="E199" s="15">
        <v>0</v>
      </c>
      <c r="F199" s="13">
        <v>3</v>
      </c>
      <c r="G199" s="15">
        <v>8.5285421878553556E-5</v>
      </c>
      <c r="H199" s="13">
        <v>823</v>
      </c>
      <c r="I199" s="15">
        <v>4.2429963493733719E-4</v>
      </c>
      <c r="J199" s="13">
        <v>8224</v>
      </c>
      <c r="K199" s="15">
        <v>6.6185049180465078E-4</v>
      </c>
      <c r="L199" s="13">
        <v>9050</v>
      </c>
      <c r="M199" s="15">
        <v>6.2828862232480948E-4</v>
      </c>
    </row>
    <row r="200" spans="2:13" x14ac:dyDescent="0.25">
      <c r="B200" t="s">
        <v>431</v>
      </c>
      <c r="C200" t="s">
        <v>432</v>
      </c>
      <c r="D200" s="13">
        <v>3</v>
      </c>
      <c r="E200" s="15">
        <v>8.3379655364091158E-4</v>
      </c>
      <c r="F200" s="13">
        <v>27</v>
      </c>
      <c r="G200" s="15">
        <v>7.6756879690698207E-4</v>
      </c>
      <c r="H200" s="13">
        <v>2376</v>
      </c>
      <c r="I200" s="15">
        <v>1.2249525305116807E-3</v>
      </c>
      <c r="J200" s="13">
        <v>6511</v>
      </c>
      <c r="K200" s="15">
        <v>5.2399179865516557E-4</v>
      </c>
      <c r="L200" s="13">
        <v>8917</v>
      </c>
      <c r="M200" s="15">
        <v>6.1905520942213553E-4</v>
      </c>
    </row>
    <row r="201" spans="2:13" x14ac:dyDescent="0.25">
      <c r="B201" t="s">
        <v>433</v>
      </c>
      <c r="C201" t="s">
        <v>434</v>
      </c>
      <c r="D201" s="13">
        <v>0</v>
      </c>
      <c r="E201" s="15">
        <v>0</v>
      </c>
      <c r="F201" s="13">
        <v>3</v>
      </c>
      <c r="G201" s="15">
        <v>8.5285421878553556E-5</v>
      </c>
      <c r="H201" s="13">
        <v>1110</v>
      </c>
      <c r="I201" s="15">
        <v>5.7226317713298216E-4</v>
      </c>
      <c r="J201" s="13">
        <v>7615</v>
      </c>
      <c r="K201" s="15">
        <v>6.1283943276901941E-4</v>
      </c>
      <c r="L201" s="13">
        <v>8728</v>
      </c>
      <c r="M201" s="15">
        <v>6.0593404371833562E-4</v>
      </c>
    </row>
    <row r="202" spans="2:13" x14ac:dyDescent="0.25">
      <c r="B202" t="s">
        <v>435</v>
      </c>
      <c r="C202" t="s">
        <v>436</v>
      </c>
      <c r="D202" s="13">
        <v>0</v>
      </c>
      <c r="E202" s="15">
        <v>0</v>
      </c>
      <c r="F202" s="13">
        <v>9</v>
      </c>
      <c r="G202" s="15">
        <v>2.5585626563566066E-4</v>
      </c>
      <c r="H202" s="13">
        <v>1063</v>
      </c>
      <c r="I202" s="15">
        <v>5.4803221377690086E-4</v>
      </c>
      <c r="J202" s="13">
        <v>7627</v>
      </c>
      <c r="K202" s="15">
        <v>6.1380516792243088E-4</v>
      </c>
      <c r="L202" s="13">
        <v>8699</v>
      </c>
      <c r="M202" s="15">
        <v>6.0392074316060974E-4</v>
      </c>
    </row>
    <row r="203" spans="2:13" x14ac:dyDescent="0.25">
      <c r="B203" t="s">
        <v>437</v>
      </c>
      <c r="C203" t="s">
        <v>438</v>
      </c>
      <c r="D203" s="13">
        <v>13</v>
      </c>
      <c r="E203" s="15">
        <v>3.6131183991106172E-3</v>
      </c>
      <c r="F203" s="13">
        <v>24</v>
      </c>
      <c r="G203" s="15">
        <v>6.8228337502842845E-4</v>
      </c>
      <c r="H203" s="13">
        <v>916</v>
      </c>
      <c r="I203" s="15">
        <v>4.7224600923766809E-4</v>
      </c>
      <c r="J203" s="13">
        <v>7597</v>
      </c>
      <c r="K203" s="15">
        <v>6.1139083003890226E-4</v>
      </c>
      <c r="L203" s="13">
        <v>8550</v>
      </c>
      <c r="M203" s="15">
        <v>5.9357654374332831E-4</v>
      </c>
    </row>
    <row r="204" spans="2:13" x14ac:dyDescent="0.25">
      <c r="B204" t="s">
        <v>439</v>
      </c>
      <c r="C204" t="s">
        <v>440</v>
      </c>
      <c r="D204" s="13">
        <v>15</v>
      </c>
      <c r="E204" s="15">
        <v>4.168982768204558E-3</v>
      </c>
      <c r="F204" s="13">
        <v>92</v>
      </c>
      <c r="G204" s="15">
        <v>2.6154196042756424E-3</v>
      </c>
      <c r="H204" s="13">
        <v>1741</v>
      </c>
      <c r="I204" s="15">
        <v>8.9757674899866829E-4</v>
      </c>
      <c r="J204" s="13">
        <v>6550</v>
      </c>
      <c r="K204" s="15">
        <v>5.2713043790375276E-4</v>
      </c>
      <c r="L204" s="13">
        <v>8398</v>
      </c>
      <c r="M204" s="15">
        <v>5.8302407185455802E-4</v>
      </c>
    </row>
    <row r="205" spans="2:13" x14ac:dyDescent="0.25">
      <c r="B205" t="s">
        <v>441</v>
      </c>
      <c r="C205" t="s">
        <v>442</v>
      </c>
      <c r="D205" s="13">
        <v>0</v>
      </c>
      <c r="E205" s="15">
        <v>0</v>
      </c>
      <c r="F205" s="13">
        <v>9</v>
      </c>
      <c r="G205" s="15">
        <v>2.5585626563566066E-4</v>
      </c>
      <c r="H205" s="13">
        <v>1192</v>
      </c>
      <c r="I205" s="15">
        <v>6.1453847490316636E-4</v>
      </c>
      <c r="J205" s="13">
        <v>7173</v>
      </c>
      <c r="K205" s="15">
        <v>5.7726818795169742E-4</v>
      </c>
      <c r="L205" s="13">
        <v>8374</v>
      </c>
      <c r="M205" s="15">
        <v>5.8135789208264691E-4</v>
      </c>
    </row>
    <row r="206" spans="2:13" x14ac:dyDescent="0.25">
      <c r="B206" t="s">
        <v>443</v>
      </c>
      <c r="C206" t="s">
        <v>444</v>
      </c>
      <c r="D206" s="13">
        <v>2</v>
      </c>
      <c r="E206" s="15">
        <v>5.5586436909394106E-4</v>
      </c>
      <c r="F206" s="13">
        <v>67</v>
      </c>
      <c r="G206" s="15">
        <v>1.9047077552876962E-3</v>
      </c>
      <c r="H206" s="13">
        <v>3504</v>
      </c>
      <c r="I206" s="15">
        <v>1.8064956510576301E-3</v>
      </c>
      <c r="J206" s="13">
        <v>4766</v>
      </c>
      <c r="K206" s="15">
        <v>3.8355781176324969E-4</v>
      </c>
      <c r="L206" s="13">
        <v>8339</v>
      </c>
      <c r="M206" s="15">
        <v>5.7892804658194331E-4</v>
      </c>
    </row>
    <row r="207" spans="2:13" x14ac:dyDescent="0.25">
      <c r="B207" t="s">
        <v>445</v>
      </c>
      <c r="C207" t="s">
        <v>446</v>
      </c>
      <c r="D207" s="13">
        <v>28</v>
      </c>
      <c r="E207" s="15">
        <v>7.7821011673151752E-3</v>
      </c>
      <c r="F207" s="13">
        <v>116</v>
      </c>
      <c r="G207" s="15">
        <v>3.297702979304071E-3</v>
      </c>
      <c r="H207" s="13">
        <v>2249</v>
      </c>
      <c r="I207" s="15">
        <v>1.1594773742090781E-3</v>
      </c>
      <c r="J207" s="13">
        <v>5934</v>
      </c>
      <c r="K207" s="15">
        <v>4.7755603336196469E-4</v>
      </c>
      <c r="L207" s="13">
        <v>8327</v>
      </c>
      <c r="M207" s="15">
        <v>5.7809495669598776E-4</v>
      </c>
    </row>
    <row r="208" spans="2:13" x14ac:dyDescent="0.25">
      <c r="B208" t="s">
        <v>447</v>
      </c>
      <c r="C208" t="s">
        <v>448</v>
      </c>
      <c r="D208" s="13">
        <v>6</v>
      </c>
      <c r="E208" s="15">
        <v>1.6675931072818232E-3</v>
      </c>
      <c r="F208" s="13">
        <v>57</v>
      </c>
      <c r="G208" s="15">
        <v>1.6204230156925176E-3</v>
      </c>
      <c r="H208" s="13">
        <v>1036</v>
      </c>
      <c r="I208" s="15">
        <v>5.3411229865745001E-4</v>
      </c>
      <c r="J208" s="13">
        <v>7133</v>
      </c>
      <c r="K208" s="15">
        <v>5.7404907077365926E-4</v>
      </c>
      <c r="L208" s="13">
        <v>8232</v>
      </c>
      <c r="M208" s="15">
        <v>5.7149966176550627E-4</v>
      </c>
    </row>
    <row r="209" spans="2:13" x14ac:dyDescent="0.25">
      <c r="B209" t="s">
        <v>449</v>
      </c>
      <c r="C209" t="s">
        <v>450</v>
      </c>
      <c r="D209" s="13">
        <v>67</v>
      </c>
      <c r="E209" s="15">
        <v>1.8621456364647026E-2</v>
      </c>
      <c r="F209" s="13">
        <v>777</v>
      </c>
      <c r="G209" s="15">
        <v>2.2088924266545372E-2</v>
      </c>
      <c r="H209" s="13">
        <v>3034</v>
      </c>
      <c r="I209" s="15">
        <v>1.5641860174968178E-3</v>
      </c>
      <c r="J209" s="13">
        <v>4216</v>
      </c>
      <c r="K209" s="15">
        <v>3.3929495056522464E-4</v>
      </c>
      <c r="L209" s="13">
        <v>8094</v>
      </c>
      <c r="M209" s="15">
        <v>5.6191912807701744E-4</v>
      </c>
    </row>
    <row r="210" spans="2:13" x14ac:dyDescent="0.25">
      <c r="B210" t="s">
        <v>451</v>
      </c>
      <c r="C210" t="s">
        <v>452</v>
      </c>
      <c r="D210" s="13">
        <v>19</v>
      </c>
      <c r="E210" s="15">
        <v>5.2807115063924406E-3</v>
      </c>
      <c r="F210" s="13">
        <v>176</v>
      </c>
      <c r="G210" s="15">
        <v>5.0034114168751422E-3</v>
      </c>
      <c r="H210" s="13">
        <v>3252</v>
      </c>
      <c r="I210" s="15">
        <v>1.6765764432760881E-3</v>
      </c>
      <c r="J210" s="13">
        <v>4457</v>
      </c>
      <c r="K210" s="15">
        <v>3.5869013156290472E-4</v>
      </c>
      <c r="L210" s="13">
        <v>7904</v>
      </c>
      <c r="M210" s="15">
        <v>5.4872853821605469E-4</v>
      </c>
    </row>
    <row r="211" spans="2:13" x14ac:dyDescent="0.25">
      <c r="B211" t="s">
        <v>453</v>
      </c>
      <c r="C211" t="s">
        <v>454</v>
      </c>
      <c r="D211" s="13">
        <v>2</v>
      </c>
      <c r="E211" s="15">
        <v>5.5586436909394106E-4</v>
      </c>
      <c r="F211" s="13">
        <v>53</v>
      </c>
      <c r="G211" s="15">
        <v>1.5067091198544462E-3</v>
      </c>
      <c r="H211" s="13">
        <v>3872</v>
      </c>
      <c r="I211" s="15">
        <v>1.9962189386116278E-3</v>
      </c>
      <c r="J211" s="13">
        <v>3872</v>
      </c>
      <c r="K211" s="15">
        <v>3.1161054283409628E-4</v>
      </c>
      <c r="L211" s="13">
        <v>7799</v>
      </c>
      <c r="M211" s="15">
        <v>5.4143900171394355E-4</v>
      </c>
    </row>
    <row r="212" spans="2:13" x14ac:dyDescent="0.25">
      <c r="B212" t="s">
        <v>455</v>
      </c>
      <c r="C212" t="s">
        <v>456</v>
      </c>
      <c r="D212" s="13">
        <v>16</v>
      </c>
      <c r="E212" s="15">
        <v>4.4469149527515284E-3</v>
      </c>
      <c r="F212" s="13">
        <v>30</v>
      </c>
      <c r="G212" s="15">
        <v>8.5285421878553559E-4</v>
      </c>
      <c r="H212" s="13">
        <v>1587</v>
      </c>
      <c r="I212" s="15">
        <v>8.1818167757661501E-4</v>
      </c>
      <c r="J212" s="13">
        <v>6164</v>
      </c>
      <c r="K212" s="15">
        <v>4.9606595713568426E-4</v>
      </c>
      <c r="L212" s="13">
        <v>7797</v>
      </c>
      <c r="M212" s="15">
        <v>5.4130015339961765E-4</v>
      </c>
    </row>
    <row r="213" spans="2:13" x14ac:dyDescent="0.25">
      <c r="B213" t="s">
        <v>457</v>
      </c>
      <c r="C213" t="s">
        <v>458</v>
      </c>
      <c r="D213" s="13">
        <v>1</v>
      </c>
      <c r="E213" s="15">
        <v>2.7793218454697053E-4</v>
      </c>
      <c r="F213" s="13">
        <v>52</v>
      </c>
      <c r="G213" s="15">
        <v>1.4782806458949283E-3</v>
      </c>
      <c r="H213" s="13">
        <v>1243</v>
      </c>
      <c r="I213" s="15">
        <v>6.4083164790657368E-4</v>
      </c>
      <c r="J213" s="13">
        <v>6462</v>
      </c>
      <c r="K213" s="15">
        <v>5.2004838011206873E-4</v>
      </c>
      <c r="L213" s="13">
        <v>7758</v>
      </c>
      <c r="M213" s="15">
        <v>5.3859261127026212E-4</v>
      </c>
    </row>
    <row r="214" spans="2:13" x14ac:dyDescent="0.25">
      <c r="B214" t="s">
        <v>459</v>
      </c>
      <c r="C214" t="s">
        <v>460</v>
      </c>
      <c r="D214" s="13">
        <v>1</v>
      </c>
      <c r="E214" s="15">
        <v>2.7793218454697053E-4</v>
      </c>
      <c r="F214" s="13">
        <v>15</v>
      </c>
      <c r="G214" s="15">
        <v>4.264271093927678E-4</v>
      </c>
      <c r="H214" s="13">
        <v>332</v>
      </c>
      <c r="I214" s="15">
        <v>1.7116340072806312E-4</v>
      </c>
      <c r="J214" s="13">
        <v>7284</v>
      </c>
      <c r="K214" s="15">
        <v>5.8620123812075343E-4</v>
      </c>
      <c r="L214" s="13">
        <v>7632</v>
      </c>
      <c r="M214" s="15">
        <v>5.2984516746772885E-4</v>
      </c>
    </row>
    <row r="215" spans="2:13" x14ac:dyDescent="0.25">
      <c r="B215" t="s">
        <v>461</v>
      </c>
      <c r="C215" t="s">
        <v>462</v>
      </c>
      <c r="D215" s="13">
        <v>18</v>
      </c>
      <c r="E215" s="15">
        <v>5.0027793218454693E-3</v>
      </c>
      <c r="F215" s="13">
        <v>874</v>
      </c>
      <c r="G215" s="15">
        <v>2.4846486240618602E-2</v>
      </c>
      <c r="H215" s="13">
        <v>3857</v>
      </c>
      <c r="I215" s="15">
        <v>1.9884856524341548E-3</v>
      </c>
      <c r="J215" s="13">
        <v>2827</v>
      </c>
      <c r="K215" s="15">
        <v>2.2751110655784871E-4</v>
      </c>
      <c r="L215" s="13">
        <v>7576</v>
      </c>
      <c r="M215" s="15">
        <v>5.2595741466660299E-4</v>
      </c>
    </row>
    <row r="216" spans="2:13" x14ac:dyDescent="0.25">
      <c r="B216" t="s">
        <v>463</v>
      </c>
      <c r="C216" t="s">
        <v>464</v>
      </c>
      <c r="D216" s="13">
        <v>3</v>
      </c>
      <c r="E216" s="15">
        <v>8.3379655364091158E-4</v>
      </c>
      <c r="F216" s="13">
        <v>27</v>
      </c>
      <c r="G216" s="15">
        <v>7.6756879690698207E-4</v>
      </c>
      <c r="H216" s="13">
        <v>1024</v>
      </c>
      <c r="I216" s="15">
        <v>5.2792566971547183E-4</v>
      </c>
      <c r="J216" s="13">
        <v>6499</v>
      </c>
      <c r="K216" s="15">
        <v>5.230260635017541E-4</v>
      </c>
      <c r="L216" s="13">
        <v>7553</v>
      </c>
      <c r="M216" s="15">
        <v>5.2436065905185484E-4</v>
      </c>
    </row>
    <row r="217" spans="2:13" x14ac:dyDescent="0.25">
      <c r="B217" t="s">
        <v>465</v>
      </c>
      <c r="C217" t="s">
        <v>466</v>
      </c>
      <c r="D217" s="13">
        <v>5</v>
      </c>
      <c r="E217" s="15">
        <v>1.3896609227348527E-3</v>
      </c>
      <c r="F217" s="13">
        <v>253</v>
      </c>
      <c r="G217" s="15">
        <v>7.1924039117580172E-3</v>
      </c>
      <c r="H217" s="13">
        <v>4683</v>
      </c>
      <c r="I217" s="15">
        <v>2.4143319446069868E-3</v>
      </c>
      <c r="J217" s="13">
        <v>2607</v>
      </c>
      <c r="K217" s="15">
        <v>2.0980596207863868E-4</v>
      </c>
      <c r="L217" s="13">
        <v>7548</v>
      </c>
      <c r="M217" s="15">
        <v>5.2401353826604007E-4</v>
      </c>
    </row>
    <row r="218" spans="2:13" x14ac:dyDescent="0.25">
      <c r="B218" t="s">
        <v>467</v>
      </c>
      <c r="C218" t="s">
        <v>468</v>
      </c>
      <c r="D218" s="13">
        <v>1</v>
      </c>
      <c r="E218" s="15">
        <v>2.7793218454697053E-4</v>
      </c>
      <c r="F218" s="13">
        <v>28</v>
      </c>
      <c r="G218" s="15">
        <v>7.9599727086649991E-4</v>
      </c>
      <c r="H218" s="13">
        <v>1923</v>
      </c>
      <c r="I218" s="15">
        <v>9.9140728795200418E-4</v>
      </c>
      <c r="J218" s="13">
        <v>5470</v>
      </c>
      <c r="K218" s="15">
        <v>4.4021427409672174E-4</v>
      </c>
      <c r="L218" s="13">
        <v>7422</v>
      </c>
      <c r="M218" s="15">
        <v>5.152660944635068E-4</v>
      </c>
    </row>
    <row r="219" spans="2:13" x14ac:dyDescent="0.25">
      <c r="B219" t="s">
        <v>469</v>
      </c>
      <c r="C219" t="s">
        <v>470</v>
      </c>
      <c r="D219" s="13">
        <v>5</v>
      </c>
      <c r="E219" s="15">
        <v>1.3896609227348527E-3</v>
      </c>
      <c r="F219" s="13">
        <v>42</v>
      </c>
      <c r="G219" s="15">
        <v>1.1939959062997499E-3</v>
      </c>
      <c r="H219" s="13">
        <v>1928</v>
      </c>
      <c r="I219" s="15">
        <v>9.9398505001116163E-4</v>
      </c>
      <c r="J219" s="13">
        <v>5397</v>
      </c>
      <c r="K219" s="15">
        <v>4.3433938524680207E-4</v>
      </c>
      <c r="L219" s="13">
        <v>7372</v>
      </c>
      <c r="M219" s="15">
        <v>5.1179488660535867E-4</v>
      </c>
    </row>
    <row r="220" spans="2:13" x14ac:dyDescent="0.25">
      <c r="B220" t="s">
        <v>471</v>
      </c>
      <c r="C220" t="s">
        <v>472</v>
      </c>
      <c r="D220" s="13">
        <v>79</v>
      </c>
      <c r="E220" s="15">
        <v>2.1956642579210671E-2</v>
      </c>
      <c r="F220" s="13">
        <v>455</v>
      </c>
      <c r="G220" s="15">
        <v>1.2934955651580623E-2</v>
      </c>
      <c r="H220" s="13">
        <v>5538</v>
      </c>
      <c r="I220" s="15">
        <v>2.8551292567229325E-3</v>
      </c>
      <c r="J220" s="13">
        <v>1276</v>
      </c>
      <c r="K220" s="15">
        <v>1.0268983797941809E-4</v>
      </c>
      <c r="L220" s="13">
        <v>7348</v>
      </c>
      <c r="M220" s="15">
        <v>5.1012870683344756E-4</v>
      </c>
    </row>
    <row r="221" spans="2:13" x14ac:dyDescent="0.25">
      <c r="B221" t="s">
        <v>473</v>
      </c>
      <c r="C221" t="s">
        <v>474</v>
      </c>
      <c r="D221" s="13">
        <v>5</v>
      </c>
      <c r="E221" s="15">
        <v>1.3896609227348527E-3</v>
      </c>
      <c r="F221" s="13">
        <v>31</v>
      </c>
      <c r="G221" s="15">
        <v>8.8128269274505343E-4</v>
      </c>
      <c r="H221" s="13">
        <v>1471</v>
      </c>
      <c r="I221" s="15">
        <v>7.5837759780415911E-4</v>
      </c>
      <c r="J221" s="13">
        <v>5486</v>
      </c>
      <c r="K221" s="15">
        <v>4.4150192096793702E-4</v>
      </c>
      <c r="L221" s="13">
        <v>6993</v>
      </c>
      <c r="M221" s="15">
        <v>4.854831310405959E-4</v>
      </c>
    </row>
    <row r="222" spans="2:13" x14ac:dyDescent="0.25">
      <c r="B222" t="s">
        <v>475</v>
      </c>
      <c r="C222" t="s">
        <v>476</v>
      </c>
      <c r="D222" s="13">
        <v>22</v>
      </c>
      <c r="E222" s="15">
        <v>6.1145080600333518E-3</v>
      </c>
      <c r="F222" s="13">
        <v>294</v>
      </c>
      <c r="G222" s="15">
        <v>8.3579713440982487E-3</v>
      </c>
      <c r="H222" s="13">
        <v>3487</v>
      </c>
      <c r="I222" s="15">
        <v>1.7977312600564942E-3</v>
      </c>
      <c r="J222" s="13">
        <v>2930</v>
      </c>
      <c r="K222" s="15">
        <v>2.3580033329129703E-4</v>
      </c>
      <c r="L222" s="13">
        <v>6733</v>
      </c>
      <c r="M222" s="15">
        <v>4.6743285017822572E-4</v>
      </c>
    </row>
    <row r="223" spans="2:13" x14ac:dyDescent="0.25">
      <c r="B223" t="s">
        <v>477</v>
      </c>
      <c r="C223" t="s">
        <v>478</v>
      </c>
      <c r="D223" s="13">
        <v>4</v>
      </c>
      <c r="E223" s="15">
        <v>1.1117287381878821E-3</v>
      </c>
      <c r="F223" s="13">
        <v>29</v>
      </c>
      <c r="G223" s="15">
        <v>8.2442574482601775E-4</v>
      </c>
      <c r="H223" s="13">
        <v>1369</v>
      </c>
      <c r="I223" s="15">
        <v>7.0579125179734458E-4</v>
      </c>
      <c r="J223" s="13">
        <v>5137</v>
      </c>
      <c r="K223" s="15">
        <v>4.1341512358955389E-4</v>
      </c>
      <c r="L223" s="13">
        <v>6539</v>
      </c>
      <c r="M223" s="15">
        <v>4.5396456368861099E-4</v>
      </c>
    </row>
    <row r="224" spans="2:13" x14ac:dyDescent="0.25">
      <c r="B224" t="s">
        <v>479</v>
      </c>
      <c r="C224" t="s">
        <v>480</v>
      </c>
      <c r="D224" s="13">
        <v>0</v>
      </c>
      <c r="E224" s="15">
        <v>0</v>
      </c>
      <c r="F224" s="13">
        <v>9</v>
      </c>
      <c r="G224" s="15">
        <v>2.5585626563566066E-4</v>
      </c>
      <c r="H224" s="13">
        <v>1283</v>
      </c>
      <c r="I224" s="15">
        <v>6.6145374437983425E-4</v>
      </c>
      <c r="J224" s="13">
        <v>5147</v>
      </c>
      <c r="K224" s="15">
        <v>4.1421990288406343E-4</v>
      </c>
      <c r="L224" s="13">
        <v>6439</v>
      </c>
      <c r="M224" s="15">
        <v>4.4702214797231473E-4</v>
      </c>
    </row>
    <row r="225" spans="2:13" x14ac:dyDescent="0.25">
      <c r="B225" t="s">
        <v>481</v>
      </c>
      <c r="C225" t="s">
        <v>482</v>
      </c>
      <c r="D225" s="13">
        <v>0</v>
      </c>
      <c r="E225" s="15">
        <v>0</v>
      </c>
      <c r="F225" s="13">
        <v>66</v>
      </c>
      <c r="G225" s="15">
        <v>1.8762792813281782E-3</v>
      </c>
      <c r="H225" s="13">
        <v>248</v>
      </c>
      <c r="I225" s="15">
        <v>1.2785699813421583E-4</v>
      </c>
      <c r="J225" s="13">
        <v>6101</v>
      </c>
      <c r="K225" s="15">
        <v>4.9099584758027412E-4</v>
      </c>
      <c r="L225" s="13">
        <v>6415</v>
      </c>
      <c r="M225" s="15">
        <v>4.4535596820040367E-4</v>
      </c>
    </row>
    <row r="226" spans="2:13" x14ac:dyDescent="0.25">
      <c r="B226" t="s">
        <v>483</v>
      </c>
      <c r="C226" t="s">
        <v>484</v>
      </c>
      <c r="D226" s="13">
        <v>3</v>
      </c>
      <c r="E226" s="15">
        <v>8.3379655364091158E-4</v>
      </c>
      <c r="F226" s="13">
        <v>7</v>
      </c>
      <c r="G226" s="15">
        <v>1.9899931771662498E-4</v>
      </c>
      <c r="H226" s="13">
        <v>967</v>
      </c>
      <c r="I226" s="15">
        <v>4.9853918224107541E-4</v>
      </c>
      <c r="J226" s="13">
        <v>5378</v>
      </c>
      <c r="K226" s="15">
        <v>4.3281030458723391E-4</v>
      </c>
      <c r="L226" s="13">
        <v>6355</v>
      </c>
      <c r="M226" s="15">
        <v>4.411905187706259E-4</v>
      </c>
    </row>
    <row r="227" spans="2:13" x14ac:dyDescent="0.25">
      <c r="B227" t="s">
        <v>485</v>
      </c>
      <c r="C227" t="s">
        <v>486</v>
      </c>
      <c r="D227" s="13">
        <v>6</v>
      </c>
      <c r="E227" s="15">
        <v>1.6675931072818232E-3</v>
      </c>
      <c r="F227" s="13">
        <v>120</v>
      </c>
      <c r="G227" s="15">
        <v>3.4114168751421424E-3</v>
      </c>
      <c r="H227" s="13">
        <v>2448</v>
      </c>
      <c r="I227" s="15">
        <v>1.2620723041635497E-3</v>
      </c>
      <c r="J227" s="13">
        <v>3623</v>
      </c>
      <c r="K227" s="15">
        <v>2.915715384008086E-4</v>
      </c>
      <c r="L227" s="13">
        <v>6197</v>
      </c>
      <c r="M227" s="15">
        <v>4.3022150193887789E-4</v>
      </c>
    </row>
    <row r="228" spans="2:13" x14ac:dyDescent="0.25">
      <c r="B228" t="s">
        <v>487</v>
      </c>
      <c r="C228" t="s">
        <v>488</v>
      </c>
      <c r="D228" s="13">
        <v>9</v>
      </c>
      <c r="E228" s="15">
        <v>2.5013896609227346E-3</v>
      </c>
      <c r="F228" s="13">
        <v>120</v>
      </c>
      <c r="G228" s="15">
        <v>3.4114168751421424E-3</v>
      </c>
      <c r="H228" s="13">
        <v>2835</v>
      </c>
      <c r="I228" s="15">
        <v>1.4615910875423461E-3</v>
      </c>
      <c r="J228" s="13">
        <v>3230</v>
      </c>
      <c r="K228" s="15">
        <v>2.599437121265834E-4</v>
      </c>
      <c r="L228" s="13">
        <v>6194</v>
      </c>
      <c r="M228" s="15">
        <v>4.3001322946738897E-4</v>
      </c>
    </row>
    <row r="229" spans="2:13" x14ac:dyDescent="0.25">
      <c r="B229" t="s">
        <v>489</v>
      </c>
      <c r="C229" t="s">
        <v>490</v>
      </c>
      <c r="D229" s="13">
        <v>0</v>
      </c>
      <c r="E229" s="15">
        <v>0</v>
      </c>
      <c r="F229" s="13">
        <v>3</v>
      </c>
      <c r="G229" s="15">
        <v>8.5285421878553556E-5</v>
      </c>
      <c r="H229" s="13">
        <v>574</v>
      </c>
      <c r="I229" s="15">
        <v>2.9592708439128983E-4</v>
      </c>
      <c r="J229" s="13">
        <v>5573</v>
      </c>
      <c r="K229" s="15">
        <v>4.4850350083017009E-4</v>
      </c>
      <c r="L229" s="13">
        <v>6150</v>
      </c>
      <c r="M229" s="15">
        <v>4.2695856655221862E-4</v>
      </c>
    </row>
    <row r="230" spans="2:13" x14ac:dyDescent="0.25">
      <c r="B230" t="s">
        <v>491</v>
      </c>
      <c r="C230" t="s">
        <v>492</v>
      </c>
      <c r="D230" s="13">
        <v>4</v>
      </c>
      <c r="E230" s="15">
        <v>1.1117287381878821E-3</v>
      </c>
      <c r="F230" s="13">
        <v>107</v>
      </c>
      <c r="G230" s="15">
        <v>3.0418467136684104E-3</v>
      </c>
      <c r="H230" s="13">
        <v>1868</v>
      </c>
      <c r="I230" s="15">
        <v>9.6305190530127083E-4</v>
      </c>
      <c r="J230" s="13">
        <v>4171</v>
      </c>
      <c r="K230" s="15">
        <v>3.3567344373993172E-4</v>
      </c>
      <c r="L230" s="13">
        <v>6150</v>
      </c>
      <c r="M230" s="15">
        <v>4.2695856655221862E-4</v>
      </c>
    </row>
    <row r="231" spans="2:13" x14ac:dyDescent="0.25">
      <c r="B231" t="s">
        <v>493</v>
      </c>
      <c r="C231" t="s">
        <v>494</v>
      </c>
      <c r="D231" s="13">
        <v>2</v>
      </c>
      <c r="E231" s="15">
        <v>5.5586436909394106E-4</v>
      </c>
      <c r="F231" s="13">
        <v>104</v>
      </c>
      <c r="G231" s="15">
        <v>2.9565612917898565E-3</v>
      </c>
      <c r="H231" s="13">
        <v>2288</v>
      </c>
      <c r="I231" s="15">
        <v>1.1795839182705073E-3</v>
      </c>
      <c r="J231" s="13">
        <v>3691</v>
      </c>
      <c r="K231" s="15">
        <v>2.970440376034735E-4</v>
      </c>
      <c r="L231" s="13">
        <v>6085</v>
      </c>
      <c r="M231" s="15">
        <v>4.2244599633662607E-4</v>
      </c>
    </row>
    <row r="232" spans="2:13" x14ac:dyDescent="0.25">
      <c r="B232" t="s">
        <v>495</v>
      </c>
      <c r="C232" t="s">
        <v>496</v>
      </c>
      <c r="D232" s="13">
        <v>35</v>
      </c>
      <c r="E232" s="15">
        <v>9.727626459143969E-3</v>
      </c>
      <c r="F232" s="13">
        <v>387</v>
      </c>
      <c r="G232" s="15">
        <v>1.1001819422333409E-2</v>
      </c>
      <c r="H232" s="13">
        <v>3879</v>
      </c>
      <c r="I232" s="15">
        <v>1.9998278054944481E-3</v>
      </c>
      <c r="J232" s="13">
        <v>1696</v>
      </c>
      <c r="K232" s="15">
        <v>1.3649056834881903E-4</v>
      </c>
      <c r="L232" s="13">
        <v>5997</v>
      </c>
      <c r="M232" s="15">
        <v>4.1633667050628537E-4</v>
      </c>
    </row>
    <row r="233" spans="2:13" x14ac:dyDescent="0.25">
      <c r="B233" t="s">
        <v>497</v>
      </c>
      <c r="C233" t="s">
        <v>498</v>
      </c>
      <c r="D233" s="13">
        <v>5</v>
      </c>
      <c r="E233" s="15">
        <v>1.3896609227348527E-3</v>
      </c>
      <c r="F233" s="13">
        <v>31</v>
      </c>
      <c r="G233" s="15">
        <v>8.8128269274505343E-4</v>
      </c>
      <c r="H233" s="13">
        <v>1060</v>
      </c>
      <c r="I233" s="15">
        <v>5.4648555654140637E-4</v>
      </c>
      <c r="J233" s="13">
        <v>4897</v>
      </c>
      <c r="K233" s="15">
        <v>3.9410042052132478E-4</v>
      </c>
      <c r="L233" s="13">
        <v>5993</v>
      </c>
      <c r="M233" s="15">
        <v>4.1605897387763356E-4</v>
      </c>
    </row>
    <row r="234" spans="2:13" x14ac:dyDescent="0.25">
      <c r="B234" t="s">
        <v>499</v>
      </c>
      <c r="C234" t="s">
        <v>500</v>
      </c>
      <c r="D234" s="13">
        <v>17</v>
      </c>
      <c r="E234" s="15">
        <v>4.7248471372984989E-3</v>
      </c>
      <c r="F234" s="13">
        <v>121</v>
      </c>
      <c r="G234" s="15">
        <v>3.4398453491016603E-3</v>
      </c>
      <c r="H234" s="13">
        <v>1761</v>
      </c>
      <c r="I234" s="15">
        <v>9.0788779723529863E-4</v>
      </c>
      <c r="J234" s="13">
        <v>3895</v>
      </c>
      <c r="K234" s="15">
        <v>3.1346153521146826E-4</v>
      </c>
      <c r="L234" s="13">
        <v>5794</v>
      </c>
      <c r="M234" s="15">
        <v>4.02243566602204E-4</v>
      </c>
    </row>
    <row r="235" spans="2:13" x14ac:dyDescent="0.25">
      <c r="B235" t="s">
        <v>501</v>
      </c>
      <c r="C235" t="s">
        <v>502</v>
      </c>
      <c r="D235" s="13">
        <v>0</v>
      </c>
      <c r="E235" s="15">
        <v>0</v>
      </c>
      <c r="F235" s="13">
        <v>0</v>
      </c>
      <c r="G235" s="15">
        <v>0</v>
      </c>
      <c r="H235" s="13">
        <v>301</v>
      </c>
      <c r="I235" s="15">
        <v>1.5518127596128613E-4</v>
      </c>
      <c r="J235" s="13">
        <v>5451</v>
      </c>
      <c r="K235" s="15">
        <v>4.3868519343715363E-4</v>
      </c>
      <c r="L235" s="13">
        <v>5752</v>
      </c>
      <c r="M235" s="15">
        <v>3.9932775200135961E-4</v>
      </c>
    </row>
    <row r="236" spans="2:13" x14ac:dyDescent="0.25">
      <c r="B236" t="s">
        <v>503</v>
      </c>
      <c r="C236" t="s">
        <v>504</v>
      </c>
      <c r="D236" s="13">
        <v>0</v>
      </c>
      <c r="E236" s="15">
        <v>0</v>
      </c>
      <c r="F236" s="13">
        <v>16</v>
      </c>
      <c r="G236" s="15">
        <v>4.5485558335228563E-4</v>
      </c>
      <c r="H236" s="13">
        <v>263</v>
      </c>
      <c r="I236" s="15">
        <v>1.3559028431168855E-4</v>
      </c>
      <c r="J236" s="13">
        <v>5435</v>
      </c>
      <c r="K236" s="15">
        <v>4.3739754656593836E-4</v>
      </c>
      <c r="L236" s="13">
        <v>5714</v>
      </c>
      <c r="M236" s="15">
        <v>3.9668963402916704E-4</v>
      </c>
    </row>
    <row r="237" spans="2:13" x14ac:dyDescent="0.25">
      <c r="B237" t="s">
        <v>505</v>
      </c>
      <c r="C237" t="s">
        <v>506</v>
      </c>
      <c r="D237" s="13">
        <v>0</v>
      </c>
      <c r="E237" s="15">
        <v>0</v>
      </c>
      <c r="F237" s="13">
        <v>15</v>
      </c>
      <c r="G237" s="15">
        <v>4.264271093927678E-4</v>
      </c>
      <c r="H237" s="13">
        <v>749</v>
      </c>
      <c r="I237" s="15">
        <v>3.8614875646180504E-4</v>
      </c>
      <c r="J237" s="13">
        <v>4947</v>
      </c>
      <c r="K237" s="15">
        <v>3.9812431699387247E-4</v>
      </c>
      <c r="L237" s="13">
        <v>5711</v>
      </c>
      <c r="M237" s="15">
        <v>3.9648136155767813E-4</v>
      </c>
    </row>
    <row r="238" spans="2:13" x14ac:dyDescent="0.25">
      <c r="B238" t="s">
        <v>507</v>
      </c>
      <c r="C238" t="s">
        <v>508</v>
      </c>
      <c r="D238" s="13">
        <v>2</v>
      </c>
      <c r="E238" s="15">
        <v>5.5586436909394106E-4</v>
      </c>
      <c r="F238" s="13">
        <v>8</v>
      </c>
      <c r="G238" s="15">
        <v>2.2742779167614282E-4</v>
      </c>
      <c r="H238" s="13">
        <v>1696</v>
      </c>
      <c r="I238" s="15">
        <v>8.7437689046625017E-4</v>
      </c>
      <c r="J238" s="13">
        <v>3949</v>
      </c>
      <c r="K238" s="15">
        <v>3.1780734340181976E-4</v>
      </c>
      <c r="L238" s="13">
        <v>5655</v>
      </c>
      <c r="M238" s="15">
        <v>3.9259360875655227E-4</v>
      </c>
    </row>
    <row r="239" spans="2:13" x14ac:dyDescent="0.25">
      <c r="B239" t="s">
        <v>509</v>
      </c>
      <c r="C239" t="s">
        <v>510</v>
      </c>
      <c r="D239" s="13">
        <v>20</v>
      </c>
      <c r="E239" s="15">
        <v>5.558643690939411E-3</v>
      </c>
      <c r="F239" s="13">
        <v>95</v>
      </c>
      <c r="G239" s="15">
        <v>2.7007050261541959E-3</v>
      </c>
      <c r="H239" s="13">
        <v>4301</v>
      </c>
      <c r="I239" s="15">
        <v>2.2173909232873477E-3</v>
      </c>
      <c r="J239" s="13">
        <v>1219</v>
      </c>
      <c r="K239" s="15">
        <v>9.8102596000713683E-5</v>
      </c>
      <c r="L239" s="13">
        <v>5635</v>
      </c>
      <c r="M239" s="15">
        <v>3.9120512561329298E-4</v>
      </c>
    </row>
    <row r="240" spans="2:13" x14ac:dyDescent="0.25">
      <c r="B240" t="s">
        <v>511</v>
      </c>
      <c r="C240" t="s">
        <v>512</v>
      </c>
      <c r="D240" s="13">
        <v>0</v>
      </c>
      <c r="E240" s="15">
        <v>0</v>
      </c>
      <c r="F240" s="13">
        <v>2</v>
      </c>
      <c r="G240" s="15">
        <v>5.6856947919035704E-5</v>
      </c>
      <c r="H240" s="13">
        <v>371</v>
      </c>
      <c r="I240" s="15">
        <v>1.9126994478949221E-4</v>
      </c>
      <c r="J240" s="13">
        <v>5154</v>
      </c>
      <c r="K240" s="15">
        <v>4.1478324839022007E-4</v>
      </c>
      <c r="L240" s="13">
        <v>5527</v>
      </c>
      <c r="M240" s="15">
        <v>3.8370731663969309E-4</v>
      </c>
    </row>
    <row r="241" spans="2:13" x14ac:dyDescent="0.25">
      <c r="B241" t="s">
        <v>513</v>
      </c>
      <c r="C241" t="s">
        <v>514</v>
      </c>
      <c r="D241" s="13">
        <v>2</v>
      </c>
      <c r="E241" s="15">
        <v>5.5586436909394106E-4</v>
      </c>
      <c r="F241" s="13">
        <v>15</v>
      </c>
      <c r="G241" s="15">
        <v>4.264271093927678E-4</v>
      </c>
      <c r="H241" s="13">
        <v>506</v>
      </c>
      <c r="I241" s="15">
        <v>2.6086952038674682E-4</v>
      </c>
      <c r="J241" s="13">
        <v>5002</v>
      </c>
      <c r="K241" s="15">
        <v>4.02550603113675E-4</v>
      </c>
      <c r="L241" s="13">
        <v>5525</v>
      </c>
      <c r="M241" s="15">
        <v>3.8356846832536713E-4</v>
      </c>
    </row>
    <row r="242" spans="2:13" x14ac:dyDescent="0.25">
      <c r="B242" t="s">
        <v>515</v>
      </c>
      <c r="C242" t="s">
        <v>516</v>
      </c>
      <c r="D242" s="13">
        <v>0</v>
      </c>
      <c r="E242" s="15">
        <v>0</v>
      </c>
      <c r="F242" s="13">
        <v>19</v>
      </c>
      <c r="G242" s="15">
        <v>5.4014100523083926E-4</v>
      </c>
      <c r="H242" s="13">
        <v>999</v>
      </c>
      <c r="I242" s="15">
        <v>5.1503685941968393E-4</v>
      </c>
      <c r="J242" s="13">
        <v>4396</v>
      </c>
      <c r="K242" s="15">
        <v>3.5378097786639652E-4</v>
      </c>
      <c r="L242" s="13">
        <v>5414</v>
      </c>
      <c r="M242" s="15">
        <v>3.7586238688027833E-4</v>
      </c>
    </row>
    <row r="243" spans="2:13" x14ac:dyDescent="0.25">
      <c r="B243" t="s">
        <v>517</v>
      </c>
      <c r="C243" t="s">
        <v>518</v>
      </c>
      <c r="D243" s="13">
        <v>8</v>
      </c>
      <c r="E243" s="15">
        <v>2.2234574763757642E-3</v>
      </c>
      <c r="F243" s="13">
        <v>123</v>
      </c>
      <c r="G243" s="15">
        <v>3.4967022970206958E-3</v>
      </c>
      <c r="H243" s="13">
        <v>3696</v>
      </c>
      <c r="I243" s="15">
        <v>1.905481714129281E-3</v>
      </c>
      <c r="J243" s="13">
        <v>1579</v>
      </c>
      <c r="K243" s="15">
        <v>1.2707465060305735E-4</v>
      </c>
      <c r="L243" s="13">
        <v>5406</v>
      </c>
      <c r="M243" s="15">
        <v>3.7530699362297464E-4</v>
      </c>
    </row>
    <row r="244" spans="2:13" x14ac:dyDescent="0.25">
      <c r="B244" t="s">
        <v>519</v>
      </c>
      <c r="C244" t="s">
        <v>520</v>
      </c>
      <c r="D244" s="13">
        <v>14</v>
      </c>
      <c r="E244" s="15">
        <v>3.8910505836575876E-3</v>
      </c>
      <c r="F244" s="13">
        <v>114</v>
      </c>
      <c r="G244" s="15">
        <v>3.2408460313850351E-3</v>
      </c>
      <c r="H244" s="13">
        <v>2390</v>
      </c>
      <c r="I244" s="15">
        <v>1.2321702642773219E-3</v>
      </c>
      <c r="J244" s="13">
        <v>2832</v>
      </c>
      <c r="K244" s="15">
        <v>2.2791349620510348E-4</v>
      </c>
      <c r="L244" s="13">
        <v>5350</v>
      </c>
      <c r="M244" s="15">
        <v>3.7141924082184874E-4</v>
      </c>
    </row>
    <row r="245" spans="2:13" x14ac:dyDescent="0.25">
      <c r="B245" t="s">
        <v>521</v>
      </c>
      <c r="C245" t="s">
        <v>522</v>
      </c>
      <c r="D245" s="13">
        <v>1</v>
      </c>
      <c r="E245" s="15">
        <v>2.7793218454697053E-4</v>
      </c>
      <c r="F245" s="13">
        <v>53</v>
      </c>
      <c r="G245" s="15">
        <v>1.5067091198544462E-3</v>
      </c>
      <c r="H245" s="13">
        <v>2891</v>
      </c>
      <c r="I245" s="15">
        <v>1.4904620226049111E-3</v>
      </c>
      <c r="J245" s="13">
        <v>2370</v>
      </c>
      <c r="K245" s="15">
        <v>1.9073269279876244E-4</v>
      </c>
      <c r="L245" s="13">
        <v>5315</v>
      </c>
      <c r="M245" s="15">
        <v>3.6898939532114503E-4</v>
      </c>
    </row>
    <row r="246" spans="2:13" x14ac:dyDescent="0.25">
      <c r="B246" t="s">
        <v>523</v>
      </c>
      <c r="C246" t="s">
        <v>524</v>
      </c>
      <c r="D246" s="13">
        <v>1</v>
      </c>
      <c r="E246" s="15">
        <v>2.7793218454697053E-4</v>
      </c>
      <c r="F246" s="13">
        <v>12</v>
      </c>
      <c r="G246" s="15">
        <v>3.4114168751421423E-4</v>
      </c>
      <c r="H246" s="13">
        <v>1872</v>
      </c>
      <c r="I246" s="15">
        <v>9.6511411494859685E-4</v>
      </c>
      <c r="J246" s="13">
        <v>3383</v>
      </c>
      <c r="K246" s="15">
        <v>2.7225683533257949E-4</v>
      </c>
      <c r="L246" s="13">
        <v>5268</v>
      </c>
      <c r="M246" s="15">
        <v>3.6572645993448582E-4</v>
      </c>
    </row>
    <row r="247" spans="2:13" x14ac:dyDescent="0.25">
      <c r="B247" t="s">
        <v>525</v>
      </c>
      <c r="C247" t="s">
        <v>526</v>
      </c>
      <c r="D247" s="13">
        <v>5</v>
      </c>
      <c r="E247" s="15">
        <v>1.3896609227348527E-3</v>
      </c>
      <c r="F247" s="13">
        <v>75</v>
      </c>
      <c r="G247" s="15">
        <v>2.1321355469638391E-3</v>
      </c>
      <c r="H247" s="13">
        <v>2456</v>
      </c>
      <c r="I247" s="15">
        <v>1.2661967234582018E-3</v>
      </c>
      <c r="J247" s="13">
        <v>2621</v>
      </c>
      <c r="K247" s="15">
        <v>2.1093265309095205E-4</v>
      </c>
      <c r="L247" s="13">
        <v>5157</v>
      </c>
      <c r="M247" s="15">
        <v>3.5802037848939701E-4</v>
      </c>
    </row>
    <row r="248" spans="2:13" x14ac:dyDescent="0.25">
      <c r="B248" t="s">
        <v>527</v>
      </c>
      <c r="C248" t="s">
        <v>528</v>
      </c>
      <c r="D248" s="13">
        <v>0</v>
      </c>
      <c r="E248" s="15">
        <v>0</v>
      </c>
      <c r="F248" s="13">
        <v>12</v>
      </c>
      <c r="G248" s="15">
        <v>3.4114168751421423E-4</v>
      </c>
      <c r="H248" s="13">
        <v>1316</v>
      </c>
      <c r="I248" s="15">
        <v>6.784669739702743E-4</v>
      </c>
      <c r="J248" s="13">
        <v>3817</v>
      </c>
      <c r="K248" s="15">
        <v>3.0718425671429376E-4</v>
      </c>
      <c r="L248" s="13">
        <v>5145</v>
      </c>
      <c r="M248" s="15">
        <v>3.5718728860344146E-4</v>
      </c>
    </row>
    <row r="249" spans="2:13" x14ac:dyDescent="0.25">
      <c r="B249" t="s">
        <v>529</v>
      </c>
      <c r="C249" t="s">
        <v>530</v>
      </c>
      <c r="D249" s="13">
        <v>0</v>
      </c>
      <c r="E249" s="15">
        <v>0</v>
      </c>
      <c r="F249" s="13">
        <v>1</v>
      </c>
      <c r="G249" s="15">
        <v>2.8428473959517852E-5</v>
      </c>
      <c r="H249" s="13">
        <v>677</v>
      </c>
      <c r="I249" s="15">
        <v>3.4902898280993595E-4</v>
      </c>
      <c r="J249" s="13">
        <v>4412</v>
      </c>
      <c r="K249" s="15">
        <v>3.5506862473761179E-4</v>
      </c>
      <c r="L249" s="13">
        <v>5090</v>
      </c>
      <c r="M249" s="15">
        <v>3.5336895995947851E-4</v>
      </c>
    </row>
    <row r="250" spans="2:13" x14ac:dyDescent="0.25">
      <c r="B250" t="s">
        <v>531</v>
      </c>
      <c r="C250" t="s">
        <v>532</v>
      </c>
      <c r="D250" s="13">
        <v>0</v>
      </c>
      <c r="E250" s="15">
        <v>0</v>
      </c>
      <c r="F250" s="13">
        <v>2</v>
      </c>
      <c r="G250" s="15">
        <v>5.6856947919035704E-5</v>
      </c>
      <c r="H250" s="13">
        <v>366</v>
      </c>
      <c r="I250" s="15">
        <v>1.8869218273033465E-4</v>
      </c>
      <c r="J250" s="13">
        <v>4636</v>
      </c>
      <c r="K250" s="15">
        <v>3.7309568093462563E-4</v>
      </c>
      <c r="L250" s="13">
        <v>5004</v>
      </c>
      <c r="M250" s="15">
        <v>3.4739848244346377E-4</v>
      </c>
    </row>
    <row r="251" spans="2:13" x14ac:dyDescent="0.25">
      <c r="B251" t="s">
        <v>533</v>
      </c>
      <c r="C251" t="s">
        <v>534</v>
      </c>
      <c r="D251" s="13">
        <v>1</v>
      </c>
      <c r="E251" s="15">
        <v>2.7793218454697053E-4</v>
      </c>
      <c r="F251" s="13">
        <v>2</v>
      </c>
      <c r="G251" s="15">
        <v>5.6856947919035704E-5</v>
      </c>
      <c r="H251" s="13">
        <v>318</v>
      </c>
      <c r="I251" s="15">
        <v>1.639456669624219E-4</v>
      </c>
      <c r="J251" s="13">
        <v>4450</v>
      </c>
      <c r="K251" s="15">
        <v>3.5812678605674807E-4</v>
      </c>
      <c r="L251" s="13">
        <v>4771</v>
      </c>
      <c r="M251" s="15">
        <v>3.3122265382449351E-4</v>
      </c>
    </row>
    <row r="252" spans="2:13" x14ac:dyDescent="0.25">
      <c r="B252" t="s">
        <v>535</v>
      </c>
      <c r="C252" t="s">
        <v>536</v>
      </c>
      <c r="D252" s="13">
        <v>0</v>
      </c>
      <c r="E252" s="15">
        <v>0</v>
      </c>
      <c r="F252" s="13">
        <v>13</v>
      </c>
      <c r="G252" s="15">
        <v>3.6957016147373206E-4</v>
      </c>
      <c r="H252" s="13">
        <v>786</v>
      </c>
      <c r="I252" s="15">
        <v>4.0522419569957111E-4</v>
      </c>
      <c r="J252" s="13">
        <v>3964</v>
      </c>
      <c r="K252" s="15">
        <v>3.1901451234358412E-4</v>
      </c>
      <c r="L252" s="13">
        <v>4763</v>
      </c>
      <c r="M252" s="15">
        <v>3.3066726056718982E-4</v>
      </c>
    </row>
    <row r="253" spans="2:13" x14ac:dyDescent="0.25">
      <c r="B253" t="s">
        <v>537</v>
      </c>
      <c r="C253" t="s">
        <v>538</v>
      </c>
      <c r="D253" s="13">
        <v>0</v>
      </c>
      <c r="E253" s="15">
        <v>0</v>
      </c>
      <c r="F253" s="13">
        <v>7</v>
      </c>
      <c r="G253" s="15">
        <v>1.9899931771662498E-4</v>
      </c>
      <c r="H253" s="13">
        <v>538</v>
      </c>
      <c r="I253" s="15">
        <v>2.7736719756535529E-4</v>
      </c>
      <c r="J253" s="13">
        <v>4210</v>
      </c>
      <c r="K253" s="15">
        <v>3.3881208298851896E-4</v>
      </c>
      <c r="L253" s="13">
        <v>4755</v>
      </c>
      <c r="M253" s="15">
        <v>3.3011186730988608E-4</v>
      </c>
    </row>
    <row r="254" spans="2:13" x14ac:dyDescent="0.25">
      <c r="B254" t="s">
        <v>539</v>
      </c>
      <c r="C254" t="s">
        <v>540</v>
      </c>
      <c r="D254" s="13">
        <v>0</v>
      </c>
      <c r="E254" s="15">
        <v>0</v>
      </c>
      <c r="F254" s="13">
        <v>13</v>
      </c>
      <c r="G254" s="15">
        <v>3.6957016147373206E-4</v>
      </c>
      <c r="H254" s="13">
        <v>774</v>
      </c>
      <c r="I254" s="15">
        <v>3.9903756675759293E-4</v>
      </c>
      <c r="J254" s="13">
        <v>3953</v>
      </c>
      <c r="K254" s="15">
        <v>3.1812925511962362E-4</v>
      </c>
      <c r="L254" s="13">
        <v>4740</v>
      </c>
      <c r="M254" s="15">
        <v>3.2907050495244167E-4</v>
      </c>
    </row>
    <row r="255" spans="2:13" x14ac:dyDescent="0.25">
      <c r="B255" t="s">
        <v>541</v>
      </c>
      <c r="C255" t="s">
        <v>542</v>
      </c>
      <c r="D255" s="13">
        <v>28</v>
      </c>
      <c r="E255" s="15">
        <v>7.7821011673151752E-3</v>
      </c>
      <c r="F255" s="13">
        <v>87</v>
      </c>
      <c r="G255" s="15">
        <v>2.4732772344780531E-3</v>
      </c>
      <c r="H255" s="13">
        <v>1728</v>
      </c>
      <c r="I255" s="15">
        <v>8.9087456764485858E-4</v>
      </c>
      <c r="J255" s="13">
        <v>2828</v>
      </c>
      <c r="K255" s="15">
        <v>2.2759158448729965E-4</v>
      </c>
      <c r="L255" s="13">
        <v>4671</v>
      </c>
      <c r="M255" s="15">
        <v>3.2428023810819725E-4</v>
      </c>
    </row>
    <row r="256" spans="2:13" x14ac:dyDescent="0.25">
      <c r="B256" t="s">
        <v>543</v>
      </c>
      <c r="C256" t="s">
        <v>544</v>
      </c>
      <c r="D256" s="13">
        <v>1</v>
      </c>
      <c r="E256" s="15">
        <v>2.7793218454697053E-4</v>
      </c>
      <c r="F256" s="13">
        <v>72</v>
      </c>
      <c r="G256" s="15">
        <v>2.0468501250852852E-3</v>
      </c>
      <c r="H256" s="13">
        <v>1760</v>
      </c>
      <c r="I256" s="15">
        <v>9.0737224482346709E-4</v>
      </c>
      <c r="J256" s="13">
        <v>2801</v>
      </c>
      <c r="K256" s="15">
        <v>2.2541868039212387E-4</v>
      </c>
      <c r="L256" s="13">
        <v>4634</v>
      </c>
      <c r="M256" s="15">
        <v>3.2171154429316769E-4</v>
      </c>
    </row>
    <row r="257" spans="2:13" x14ac:dyDescent="0.25">
      <c r="B257" t="s">
        <v>545</v>
      </c>
      <c r="C257" t="s">
        <v>546</v>
      </c>
      <c r="D257" s="13">
        <v>0</v>
      </c>
      <c r="E257" s="15">
        <v>0</v>
      </c>
      <c r="F257" s="13">
        <v>1</v>
      </c>
      <c r="G257" s="15">
        <v>2.8428473959517852E-5</v>
      </c>
      <c r="H257" s="13">
        <v>707</v>
      </c>
      <c r="I257" s="15">
        <v>3.644955551648814E-4</v>
      </c>
      <c r="J257" s="13">
        <v>3896</v>
      </c>
      <c r="K257" s="15">
        <v>3.1354201314091917E-4</v>
      </c>
      <c r="L257" s="13">
        <v>4604</v>
      </c>
      <c r="M257" s="15">
        <v>3.196288195782788E-4</v>
      </c>
    </row>
    <row r="258" spans="2:13" x14ac:dyDescent="0.25">
      <c r="B258" t="s">
        <v>547</v>
      </c>
      <c r="C258" t="s">
        <v>548</v>
      </c>
      <c r="D258" s="13">
        <v>0</v>
      </c>
      <c r="E258" s="15">
        <v>0</v>
      </c>
      <c r="F258" s="13">
        <v>52</v>
      </c>
      <c r="G258" s="15">
        <v>1.4782806458949283E-3</v>
      </c>
      <c r="H258" s="13">
        <v>3146</v>
      </c>
      <c r="I258" s="15">
        <v>1.6219278876219475E-3</v>
      </c>
      <c r="J258" s="13">
        <v>1332</v>
      </c>
      <c r="K258" s="15">
        <v>1.0719660202867155E-4</v>
      </c>
      <c r="L258" s="13">
        <v>4530</v>
      </c>
      <c r="M258" s="15">
        <v>3.1449143194821956E-4</v>
      </c>
    </row>
    <row r="259" spans="2:13" x14ac:dyDescent="0.25">
      <c r="B259" t="s">
        <v>549</v>
      </c>
      <c r="C259" t="s">
        <v>550</v>
      </c>
      <c r="D259" s="13">
        <v>35</v>
      </c>
      <c r="E259" s="15">
        <v>9.727626459143969E-3</v>
      </c>
      <c r="F259" s="13">
        <v>259</v>
      </c>
      <c r="G259" s="15">
        <v>7.362974755515124E-3</v>
      </c>
      <c r="H259" s="13">
        <v>3494</v>
      </c>
      <c r="I259" s="15">
        <v>1.8013401269393148E-3</v>
      </c>
      <c r="J259" s="13">
        <v>736</v>
      </c>
      <c r="K259" s="15">
        <v>5.9231756075902599E-5</v>
      </c>
      <c r="L259" s="13">
        <v>4524</v>
      </c>
      <c r="M259" s="15">
        <v>3.1407488700524179E-4</v>
      </c>
    </row>
    <row r="260" spans="2:13" x14ac:dyDescent="0.25">
      <c r="B260" t="s">
        <v>551</v>
      </c>
      <c r="C260" t="s">
        <v>552</v>
      </c>
      <c r="D260" s="13">
        <v>24</v>
      </c>
      <c r="E260" s="15">
        <v>6.6703724291272927E-3</v>
      </c>
      <c r="F260" s="13">
        <v>88</v>
      </c>
      <c r="G260" s="15">
        <v>2.5017057084375711E-3</v>
      </c>
      <c r="H260" s="13">
        <v>3502</v>
      </c>
      <c r="I260" s="15">
        <v>1.805464546233967E-3</v>
      </c>
      <c r="J260" s="13">
        <v>804</v>
      </c>
      <c r="K260" s="15">
        <v>6.4704255278567513E-5</v>
      </c>
      <c r="L260" s="13">
        <v>4418</v>
      </c>
      <c r="M260" s="15">
        <v>3.0671592634596781E-4</v>
      </c>
    </row>
    <row r="261" spans="2:13" x14ac:dyDescent="0.25">
      <c r="B261" t="s">
        <v>553</v>
      </c>
      <c r="C261" t="s">
        <v>554</v>
      </c>
      <c r="D261" s="13">
        <v>21</v>
      </c>
      <c r="E261" s="15">
        <v>5.8365758754863814E-3</v>
      </c>
      <c r="F261" s="13">
        <v>121</v>
      </c>
      <c r="G261" s="15">
        <v>3.4398453491016603E-3</v>
      </c>
      <c r="H261" s="13">
        <v>851</v>
      </c>
      <c r="I261" s="15">
        <v>4.3873510246861963E-4</v>
      </c>
      <c r="J261" s="13">
        <v>3376</v>
      </c>
      <c r="K261" s="15">
        <v>2.7169348982642279E-4</v>
      </c>
      <c r="L261" s="13">
        <v>4369</v>
      </c>
      <c r="M261" s="15">
        <v>3.0331414264498263E-4</v>
      </c>
    </row>
    <row r="262" spans="2:13" x14ac:dyDescent="0.25">
      <c r="B262" t="s">
        <v>555</v>
      </c>
      <c r="C262" t="s">
        <v>556</v>
      </c>
      <c r="D262" s="13">
        <v>15</v>
      </c>
      <c r="E262" s="15">
        <v>4.168982768204558E-3</v>
      </c>
      <c r="F262" s="13">
        <v>154</v>
      </c>
      <c r="G262" s="15">
        <v>4.3779849897657491E-3</v>
      </c>
      <c r="H262" s="13">
        <v>2638</v>
      </c>
      <c r="I262" s="15">
        <v>1.3600272624115376E-3</v>
      </c>
      <c r="J262" s="13">
        <v>1496</v>
      </c>
      <c r="K262" s="15">
        <v>1.2039498245862811E-4</v>
      </c>
      <c r="L262" s="13">
        <v>4303</v>
      </c>
      <c r="M262" s="15">
        <v>2.9873214827222714E-4</v>
      </c>
    </row>
    <row r="263" spans="2:13" x14ac:dyDescent="0.25">
      <c r="B263" t="s">
        <v>557</v>
      </c>
      <c r="C263" t="s">
        <v>558</v>
      </c>
      <c r="D263" s="13">
        <v>17</v>
      </c>
      <c r="E263" s="15">
        <v>4.7248471372984989E-3</v>
      </c>
      <c r="F263" s="13">
        <v>49</v>
      </c>
      <c r="G263" s="15">
        <v>1.3929952240163748E-3</v>
      </c>
      <c r="H263" s="13">
        <v>621</v>
      </c>
      <c r="I263" s="15">
        <v>3.2015804774737107E-4</v>
      </c>
      <c r="J263" s="13">
        <v>3594</v>
      </c>
      <c r="K263" s="15">
        <v>2.8923767844673089E-4</v>
      </c>
      <c r="L263" s="13">
        <v>4281</v>
      </c>
      <c r="M263" s="15">
        <v>2.9720481681464193E-4</v>
      </c>
    </row>
    <row r="264" spans="2:13" x14ac:dyDescent="0.25">
      <c r="B264" t="s">
        <v>559</v>
      </c>
      <c r="C264" t="s">
        <v>560</v>
      </c>
      <c r="D264" s="13">
        <v>16</v>
      </c>
      <c r="E264" s="15">
        <v>4.4469149527515284E-3</v>
      </c>
      <c r="F264" s="13">
        <v>37</v>
      </c>
      <c r="G264" s="15">
        <v>1.0518535365021606E-3</v>
      </c>
      <c r="H264" s="13">
        <v>1810</v>
      </c>
      <c r="I264" s="15">
        <v>9.3314986541504288E-4</v>
      </c>
      <c r="J264" s="13">
        <v>2220</v>
      </c>
      <c r="K264" s="15">
        <v>1.7866100338111924E-4</v>
      </c>
      <c r="L264" s="13">
        <v>4083</v>
      </c>
      <c r="M264" s="15">
        <v>2.8345883369637539E-4</v>
      </c>
    </row>
    <row r="265" spans="2:13" x14ac:dyDescent="0.25">
      <c r="B265" t="s">
        <v>561</v>
      </c>
      <c r="C265" t="s">
        <v>562</v>
      </c>
      <c r="D265" s="13">
        <v>4</v>
      </c>
      <c r="E265" s="15">
        <v>1.1117287381878821E-3</v>
      </c>
      <c r="F265" s="13">
        <v>10</v>
      </c>
      <c r="G265" s="15">
        <v>2.8428473959517855E-4</v>
      </c>
      <c r="H265" s="13">
        <v>737</v>
      </c>
      <c r="I265" s="15">
        <v>3.7996212751982686E-4</v>
      </c>
      <c r="J265" s="13">
        <v>3309</v>
      </c>
      <c r="K265" s="15">
        <v>2.663014685532088E-4</v>
      </c>
      <c r="L265" s="13">
        <v>4060</v>
      </c>
      <c r="M265" s="15">
        <v>2.8186207808162728E-4</v>
      </c>
    </row>
    <row r="266" spans="2:13" x14ac:dyDescent="0.25">
      <c r="B266" t="s">
        <v>563</v>
      </c>
      <c r="C266" t="s">
        <v>564</v>
      </c>
      <c r="D266" s="13">
        <v>6</v>
      </c>
      <c r="E266" s="15">
        <v>1.6675931072818232E-3</v>
      </c>
      <c r="F266" s="13">
        <v>0</v>
      </c>
      <c r="G266" s="15">
        <v>0</v>
      </c>
      <c r="H266" s="13">
        <v>2947</v>
      </c>
      <c r="I266" s="15">
        <v>1.5193329576674759E-3</v>
      </c>
      <c r="J266" s="13">
        <v>1091</v>
      </c>
      <c r="K266" s="15">
        <v>8.7801421030991492E-5</v>
      </c>
      <c r="L266" s="13">
        <v>4044</v>
      </c>
      <c r="M266" s="15">
        <v>2.8075129156701986E-4</v>
      </c>
    </row>
    <row r="267" spans="2:13" x14ac:dyDescent="0.25">
      <c r="B267" t="s">
        <v>565</v>
      </c>
      <c r="C267" t="s">
        <v>566</v>
      </c>
      <c r="D267" s="13">
        <v>0</v>
      </c>
      <c r="E267" s="15">
        <v>0</v>
      </c>
      <c r="F267" s="13">
        <v>0</v>
      </c>
      <c r="G267" s="15">
        <v>0</v>
      </c>
      <c r="H267" s="13">
        <v>275</v>
      </c>
      <c r="I267" s="15">
        <v>1.4177691325366673E-4</v>
      </c>
      <c r="J267" s="13">
        <v>3733</v>
      </c>
      <c r="K267" s="15">
        <v>3.0042411064041359E-4</v>
      </c>
      <c r="L267" s="13">
        <v>4008</v>
      </c>
      <c r="M267" s="15">
        <v>2.7825202190915319E-4</v>
      </c>
    </row>
    <row r="268" spans="2:13" x14ac:dyDescent="0.25">
      <c r="B268" t="s">
        <v>567</v>
      </c>
      <c r="C268" t="s">
        <v>568</v>
      </c>
      <c r="D268" s="13">
        <v>14</v>
      </c>
      <c r="E268" s="15">
        <v>3.8910505836575876E-3</v>
      </c>
      <c r="F268" s="13">
        <v>80</v>
      </c>
      <c r="G268" s="15">
        <v>2.2742779167614284E-3</v>
      </c>
      <c r="H268" s="13">
        <v>1898</v>
      </c>
      <c r="I268" s="15">
        <v>9.7851847765621628E-4</v>
      </c>
      <c r="J268" s="13">
        <v>2000</v>
      </c>
      <c r="K268" s="15">
        <v>1.6095585890190924E-4</v>
      </c>
      <c r="L268" s="13">
        <v>3992</v>
      </c>
      <c r="M268" s="15">
        <v>2.7714123539454582E-4</v>
      </c>
    </row>
    <row r="269" spans="2:13" x14ac:dyDescent="0.25">
      <c r="B269" t="s">
        <v>569</v>
      </c>
      <c r="C269" t="s">
        <v>570</v>
      </c>
      <c r="D269" s="13">
        <v>22</v>
      </c>
      <c r="E269" s="15">
        <v>6.1145080600333518E-3</v>
      </c>
      <c r="F269" s="13">
        <v>160</v>
      </c>
      <c r="G269" s="15">
        <v>4.5485558335228568E-3</v>
      </c>
      <c r="H269" s="13">
        <v>1459</v>
      </c>
      <c r="I269" s="15">
        <v>7.5219096886218093E-4</v>
      </c>
      <c r="J269" s="13">
        <v>2296</v>
      </c>
      <c r="K269" s="15">
        <v>1.847773260193918E-4</v>
      </c>
      <c r="L269" s="13">
        <v>3937</v>
      </c>
      <c r="M269" s="15">
        <v>2.7332290675058287E-4</v>
      </c>
    </row>
    <row r="270" spans="2:13" x14ac:dyDescent="0.25">
      <c r="B270" t="s">
        <v>571</v>
      </c>
      <c r="C270" t="s">
        <v>572</v>
      </c>
      <c r="D270" s="13">
        <v>0</v>
      </c>
      <c r="E270" s="15">
        <v>0</v>
      </c>
      <c r="F270" s="13">
        <v>23</v>
      </c>
      <c r="G270" s="15">
        <v>6.5385490106891061E-4</v>
      </c>
      <c r="H270" s="13">
        <v>1013</v>
      </c>
      <c r="I270" s="15">
        <v>5.2225459318532507E-4</v>
      </c>
      <c r="J270" s="13">
        <v>2829</v>
      </c>
      <c r="K270" s="15">
        <v>2.2767206241675061E-4</v>
      </c>
      <c r="L270" s="13">
        <v>3865</v>
      </c>
      <c r="M270" s="15">
        <v>2.683243674348496E-4</v>
      </c>
    </row>
    <row r="271" spans="2:13" x14ac:dyDescent="0.25">
      <c r="B271" t="s">
        <v>573</v>
      </c>
      <c r="C271" t="s">
        <v>574</v>
      </c>
      <c r="D271" s="13">
        <v>1</v>
      </c>
      <c r="E271" s="15">
        <v>2.7793218454697053E-4</v>
      </c>
      <c r="F271" s="13">
        <v>9</v>
      </c>
      <c r="G271" s="15">
        <v>2.5585626563566066E-4</v>
      </c>
      <c r="H271" s="13">
        <v>676</v>
      </c>
      <c r="I271" s="15">
        <v>3.4851343039810442E-4</v>
      </c>
      <c r="J271" s="13">
        <v>3017</v>
      </c>
      <c r="K271" s="15">
        <v>2.4280191315353007E-4</v>
      </c>
      <c r="L271" s="13">
        <v>3703</v>
      </c>
      <c r="M271" s="15">
        <v>2.5707765397444971E-4</v>
      </c>
    </row>
    <row r="272" spans="2:13" x14ac:dyDescent="0.25">
      <c r="B272" t="s">
        <v>575</v>
      </c>
      <c r="C272" t="s">
        <v>576</v>
      </c>
      <c r="D272" s="13">
        <v>53</v>
      </c>
      <c r="E272" s="15">
        <v>1.4730405780989438E-2</v>
      </c>
      <c r="F272" s="13">
        <v>239</v>
      </c>
      <c r="G272" s="15">
        <v>6.7944052763247668E-3</v>
      </c>
      <c r="H272" s="13">
        <v>2296</v>
      </c>
      <c r="I272" s="15">
        <v>1.1837083375651593E-3</v>
      </c>
      <c r="J272" s="13">
        <v>1098</v>
      </c>
      <c r="K272" s="15">
        <v>8.8364766537148164E-5</v>
      </c>
      <c r="L272" s="13">
        <v>3686</v>
      </c>
      <c r="M272" s="15">
        <v>2.5589744330267933E-4</v>
      </c>
    </row>
    <row r="273" spans="2:13" x14ac:dyDescent="0.25">
      <c r="B273" t="s">
        <v>577</v>
      </c>
      <c r="C273" t="s">
        <v>578</v>
      </c>
      <c r="D273" s="13">
        <v>0</v>
      </c>
      <c r="E273" s="15">
        <v>0</v>
      </c>
      <c r="F273" s="13">
        <v>7</v>
      </c>
      <c r="G273" s="15">
        <v>1.9899931771662498E-4</v>
      </c>
      <c r="H273" s="13">
        <v>919</v>
      </c>
      <c r="I273" s="15">
        <v>4.7379266647316263E-4</v>
      </c>
      <c r="J273" s="13">
        <v>2603</v>
      </c>
      <c r="K273" s="15">
        <v>2.0948405036083488E-4</v>
      </c>
      <c r="L273" s="13">
        <v>3529</v>
      </c>
      <c r="M273" s="15">
        <v>2.4499785062809422E-4</v>
      </c>
    </row>
    <row r="274" spans="2:13" x14ac:dyDescent="0.25">
      <c r="B274" t="s">
        <v>579</v>
      </c>
      <c r="C274" t="s">
        <v>580</v>
      </c>
      <c r="D274" s="13">
        <v>2</v>
      </c>
      <c r="E274" s="15">
        <v>5.5586436909394106E-4</v>
      </c>
      <c r="F274" s="13">
        <v>142</v>
      </c>
      <c r="G274" s="15">
        <v>4.0368433022515355E-3</v>
      </c>
      <c r="H274" s="13">
        <v>3252</v>
      </c>
      <c r="I274" s="15">
        <v>1.6765764432760881E-3</v>
      </c>
      <c r="J274" s="13">
        <v>66</v>
      </c>
      <c r="K274" s="15">
        <v>5.3115433437630048E-6</v>
      </c>
      <c r="L274" s="13">
        <v>3462</v>
      </c>
      <c r="M274" s="15">
        <v>2.4034643209817577E-4</v>
      </c>
    </row>
    <row r="275" spans="2:13" x14ac:dyDescent="0.25">
      <c r="B275" t="s">
        <v>581</v>
      </c>
      <c r="C275" t="s">
        <v>582</v>
      </c>
      <c r="D275" s="13">
        <v>0</v>
      </c>
      <c r="E275" s="15">
        <v>0</v>
      </c>
      <c r="F275" s="13">
        <v>0</v>
      </c>
      <c r="G275" s="15">
        <v>0</v>
      </c>
      <c r="H275" s="13">
        <v>226</v>
      </c>
      <c r="I275" s="15">
        <v>1.1651484507392248E-4</v>
      </c>
      <c r="J275" s="13">
        <v>3213</v>
      </c>
      <c r="K275" s="15">
        <v>2.5857558732591716E-4</v>
      </c>
      <c r="L275" s="13">
        <v>3439</v>
      </c>
      <c r="M275" s="15">
        <v>2.3874967648342761E-4</v>
      </c>
    </row>
    <row r="276" spans="2:13" x14ac:dyDescent="0.25">
      <c r="B276" t="s">
        <v>583</v>
      </c>
      <c r="C276" t="s">
        <v>584</v>
      </c>
      <c r="D276" s="13">
        <v>0</v>
      </c>
      <c r="E276" s="15">
        <v>0</v>
      </c>
      <c r="F276" s="13">
        <v>2</v>
      </c>
      <c r="G276" s="15">
        <v>5.6856947919035704E-5</v>
      </c>
      <c r="H276" s="13">
        <v>669</v>
      </c>
      <c r="I276" s="15">
        <v>3.449045635152838E-4</v>
      </c>
      <c r="J276" s="13">
        <v>2766</v>
      </c>
      <c r="K276" s="15">
        <v>2.2260195286134048E-4</v>
      </c>
      <c r="L276" s="13">
        <v>3437</v>
      </c>
      <c r="M276" s="15">
        <v>2.386108281691017E-4</v>
      </c>
    </row>
    <row r="277" spans="2:13" x14ac:dyDescent="0.25">
      <c r="B277" t="s">
        <v>585</v>
      </c>
      <c r="C277" t="s">
        <v>586</v>
      </c>
      <c r="D277" s="13">
        <v>3</v>
      </c>
      <c r="E277" s="15">
        <v>8.3379655364091158E-4</v>
      </c>
      <c r="F277" s="13">
        <v>46</v>
      </c>
      <c r="G277" s="15">
        <v>1.3077098021378212E-3</v>
      </c>
      <c r="H277" s="13">
        <v>1104</v>
      </c>
      <c r="I277" s="15">
        <v>5.6916986266199296E-4</v>
      </c>
      <c r="J277" s="13">
        <v>2268</v>
      </c>
      <c r="K277" s="15">
        <v>1.8252394399476506E-4</v>
      </c>
      <c r="L277" s="13">
        <v>3421</v>
      </c>
      <c r="M277" s="15">
        <v>2.3750004165449431E-4</v>
      </c>
    </row>
    <row r="278" spans="2:13" x14ac:dyDescent="0.25">
      <c r="B278" t="s">
        <v>587</v>
      </c>
      <c r="C278" t="s">
        <v>588</v>
      </c>
      <c r="D278" s="13">
        <v>125</v>
      </c>
      <c r="E278" s="15">
        <v>3.4741523068371319E-2</v>
      </c>
      <c r="F278" s="13">
        <v>158</v>
      </c>
      <c r="G278" s="15">
        <v>4.4916988856038209E-3</v>
      </c>
      <c r="H278" s="13">
        <v>1537</v>
      </c>
      <c r="I278" s="15">
        <v>7.9240405698503922E-4</v>
      </c>
      <c r="J278" s="13">
        <v>1586</v>
      </c>
      <c r="K278" s="15">
        <v>1.2763799610921402E-4</v>
      </c>
      <c r="L278" s="13">
        <v>3406</v>
      </c>
      <c r="M278" s="15">
        <v>2.3645867929704986E-4</v>
      </c>
    </row>
    <row r="279" spans="2:13" x14ac:dyDescent="0.25">
      <c r="B279" t="s">
        <v>589</v>
      </c>
      <c r="C279" t="s">
        <v>590</v>
      </c>
      <c r="D279" s="13">
        <v>24</v>
      </c>
      <c r="E279" s="15">
        <v>6.6703724291272927E-3</v>
      </c>
      <c r="F279" s="13">
        <v>9</v>
      </c>
      <c r="G279" s="15">
        <v>2.5585626563566066E-4</v>
      </c>
      <c r="H279" s="13">
        <v>1225</v>
      </c>
      <c r="I279" s="15">
        <v>6.3155170449360641E-4</v>
      </c>
      <c r="J279" s="13">
        <v>2123</v>
      </c>
      <c r="K279" s="15">
        <v>1.7085464422437666E-4</v>
      </c>
      <c r="L279" s="13">
        <v>3381</v>
      </c>
      <c r="M279" s="15">
        <v>2.347230753679758E-4</v>
      </c>
    </row>
    <row r="280" spans="2:13" x14ac:dyDescent="0.25">
      <c r="B280" t="s">
        <v>591</v>
      </c>
      <c r="C280" t="s">
        <v>592</v>
      </c>
      <c r="D280" s="13">
        <v>3</v>
      </c>
      <c r="E280" s="15">
        <v>8.3379655364091158E-4</v>
      </c>
      <c r="F280" s="13">
        <v>4</v>
      </c>
      <c r="G280" s="15">
        <v>1.1371389583807141E-4</v>
      </c>
      <c r="H280" s="13">
        <v>286</v>
      </c>
      <c r="I280" s="15">
        <v>1.4744798978381341E-4</v>
      </c>
      <c r="J280" s="13">
        <v>3084</v>
      </c>
      <c r="K280" s="15">
        <v>2.4819393442674406E-4</v>
      </c>
      <c r="L280" s="13">
        <v>3377</v>
      </c>
      <c r="M280" s="15">
        <v>2.3444537873932396E-4</v>
      </c>
    </row>
    <row r="281" spans="2:13" x14ac:dyDescent="0.25">
      <c r="B281" t="s">
        <v>593</v>
      </c>
      <c r="C281" t="s">
        <v>594</v>
      </c>
      <c r="D281" s="13">
        <v>2</v>
      </c>
      <c r="E281" s="15">
        <v>5.5586436909394106E-4</v>
      </c>
      <c r="F281" s="13">
        <v>7</v>
      </c>
      <c r="G281" s="15">
        <v>1.9899931771662498E-4</v>
      </c>
      <c r="H281" s="13">
        <v>883</v>
      </c>
      <c r="I281" s="15">
        <v>4.5523277964722809E-4</v>
      </c>
      <c r="J281" s="13">
        <v>2464</v>
      </c>
      <c r="K281" s="15">
        <v>1.9829761816715218E-4</v>
      </c>
      <c r="L281" s="13">
        <v>3356</v>
      </c>
      <c r="M281" s="15">
        <v>2.3298747143890174E-4</v>
      </c>
    </row>
    <row r="282" spans="2:13" x14ac:dyDescent="0.25">
      <c r="B282" t="s">
        <v>595</v>
      </c>
      <c r="C282" t="s">
        <v>596</v>
      </c>
      <c r="D282" s="13">
        <v>1</v>
      </c>
      <c r="E282" s="15">
        <v>2.7793218454697053E-4</v>
      </c>
      <c r="F282" s="13">
        <v>3</v>
      </c>
      <c r="G282" s="15">
        <v>8.5285421878553556E-5</v>
      </c>
      <c r="H282" s="13">
        <v>430</v>
      </c>
      <c r="I282" s="15">
        <v>2.2168753708755163E-4</v>
      </c>
      <c r="J282" s="13">
        <v>2863</v>
      </c>
      <c r="K282" s="15">
        <v>2.3040831201808306E-4</v>
      </c>
      <c r="L282" s="13">
        <v>3297</v>
      </c>
      <c r="M282" s="15">
        <v>2.2889144616628697E-4</v>
      </c>
    </row>
    <row r="283" spans="2:13" x14ac:dyDescent="0.25">
      <c r="B283" t="s">
        <v>597</v>
      </c>
      <c r="C283" t="s">
        <v>598</v>
      </c>
      <c r="D283" s="13">
        <v>1</v>
      </c>
      <c r="E283" s="15">
        <v>2.7793218454697053E-4</v>
      </c>
      <c r="F283" s="13">
        <v>28</v>
      </c>
      <c r="G283" s="15">
        <v>7.9599727086649991E-4</v>
      </c>
      <c r="H283" s="13">
        <v>1426</v>
      </c>
      <c r="I283" s="15">
        <v>7.3517773927174099E-4</v>
      </c>
      <c r="J283" s="13">
        <v>1825</v>
      </c>
      <c r="K283" s="15">
        <v>1.4687222124799219E-4</v>
      </c>
      <c r="L283" s="13">
        <v>3280</v>
      </c>
      <c r="M283" s="15">
        <v>2.2771123549451659E-4</v>
      </c>
    </row>
    <row r="284" spans="2:13" x14ac:dyDescent="0.25">
      <c r="B284" t="s">
        <v>599</v>
      </c>
      <c r="C284" t="s">
        <v>600</v>
      </c>
      <c r="D284" s="13">
        <v>0</v>
      </c>
      <c r="E284" s="15">
        <v>0</v>
      </c>
      <c r="F284" s="13">
        <v>0</v>
      </c>
      <c r="G284" s="15">
        <v>0</v>
      </c>
      <c r="H284" s="13">
        <v>180</v>
      </c>
      <c r="I284" s="15">
        <v>9.279943412967278E-5</v>
      </c>
      <c r="J284" s="13">
        <v>3088</v>
      </c>
      <c r="K284" s="15">
        <v>2.4851584614454786E-4</v>
      </c>
      <c r="L284" s="13">
        <v>3268</v>
      </c>
      <c r="M284" s="15">
        <v>2.2687814560856106E-4</v>
      </c>
    </row>
    <row r="285" spans="2:13" x14ac:dyDescent="0.25">
      <c r="B285" t="s">
        <v>601</v>
      </c>
      <c r="C285" t="s">
        <v>602</v>
      </c>
      <c r="D285" s="13">
        <v>0</v>
      </c>
      <c r="E285" s="15">
        <v>0</v>
      </c>
      <c r="F285" s="13">
        <v>6</v>
      </c>
      <c r="G285" s="15">
        <v>1.7057084375710711E-4</v>
      </c>
      <c r="H285" s="13">
        <v>1017</v>
      </c>
      <c r="I285" s="15">
        <v>5.243168028326512E-4</v>
      </c>
      <c r="J285" s="13">
        <v>2222</v>
      </c>
      <c r="K285" s="15">
        <v>1.7882195924002117E-4</v>
      </c>
      <c r="L285" s="13">
        <v>3245</v>
      </c>
      <c r="M285" s="15">
        <v>2.2528138999381291E-4</v>
      </c>
    </row>
    <row r="286" spans="2:13" x14ac:dyDescent="0.25">
      <c r="B286" t="s">
        <v>603</v>
      </c>
      <c r="C286" t="s">
        <v>604</v>
      </c>
      <c r="D286" s="13">
        <v>0</v>
      </c>
      <c r="E286" s="15">
        <v>0</v>
      </c>
      <c r="F286" s="13">
        <v>2</v>
      </c>
      <c r="G286" s="15">
        <v>5.6856947919035704E-5</v>
      </c>
      <c r="H286" s="13">
        <v>395</v>
      </c>
      <c r="I286" s="15">
        <v>2.036432026734486E-4</v>
      </c>
      <c r="J286" s="13">
        <v>2719</v>
      </c>
      <c r="K286" s="15">
        <v>2.188194901771456E-4</v>
      </c>
      <c r="L286" s="13">
        <v>3116</v>
      </c>
      <c r="M286" s="15">
        <v>2.1632567371979077E-4</v>
      </c>
    </row>
    <row r="287" spans="2:13" x14ac:dyDescent="0.25">
      <c r="B287" t="s">
        <v>605</v>
      </c>
      <c r="C287" t="s">
        <v>606</v>
      </c>
      <c r="D287" s="13">
        <v>2</v>
      </c>
      <c r="E287" s="15">
        <v>5.5586436909394106E-4</v>
      </c>
      <c r="F287" s="13">
        <v>17</v>
      </c>
      <c r="G287" s="15">
        <v>4.8328405731180353E-4</v>
      </c>
      <c r="H287" s="13">
        <v>806</v>
      </c>
      <c r="I287" s="15">
        <v>4.155352439362014E-4</v>
      </c>
      <c r="J287" s="13">
        <v>2287</v>
      </c>
      <c r="K287" s="15">
        <v>1.840530246543332E-4</v>
      </c>
      <c r="L287" s="13">
        <v>3112</v>
      </c>
      <c r="M287" s="15">
        <v>2.1604797709113893E-4</v>
      </c>
    </row>
    <row r="288" spans="2:13" x14ac:dyDescent="0.25">
      <c r="B288" t="s">
        <v>607</v>
      </c>
      <c r="C288" t="s">
        <v>608</v>
      </c>
      <c r="D288" s="13">
        <v>40</v>
      </c>
      <c r="E288" s="15">
        <v>1.1117287381878822E-2</v>
      </c>
      <c r="F288" s="13">
        <v>173</v>
      </c>
      <c r="G288" s="15">
        <v>4.9181259949965883E-3</v>
      </c>
      <c r="H288" s="13">
        <v>1952</v>
      </c>
      <c r="I288" s="15">
        <v>1.006358307895118E-3</v>
      </c>
      <c r="J288" s="13">
        <v>933</v>
      </c>
      <c r="K288" s="15">
        <v>7.5085908177740656E-5</v>
      </c>
      <c r="L288" s="13">
        <v>3098</v>
      </c>
      <c r="M288" s="15">
        <v>2.1507603889085744E-4</v>
      </c>
    </row>
    <row r="289" spans="2:13" x14ac:dyDescent="0.25">
      <c r="B289" t="s">
        <v>609</v>
      </c>
      <c r="C289" t="s">
        <v>610</v>
      </c>
      <c r="D289" s="13">
        <v>13</v>
      </c>
      <c r="E289" s="15">
        <v>3.6131183991106172E-3</v>
      </c>
      <c r="F289" s="13">
        <v>127</v>
      </c>
      <c r="G289" s="15">
        <v>3.6104161928587676E-3</v>
      </c>
      <c r="H289" s="13">
        <v>2395</v>
      </c>
      <c r="I289" s="15">
        <v>1.2347480263364794E-3</v>
      </c>
      <c r="J289" s="13">
        <v>561</v>
      </c>
      <c r="K289" s="15">
        <v>4.5148118421985538E-5</v>
      </c>
      <c r="L289" s="13">
        <v>3096</v>
      </c>
      <c r="M289" s="15">
        <v>2.1493719057653153E-4</v>
      </c>
    </row>
    <row r="290" spans="2:13" x14ac:dyDescent="0.25">
      <c r="B290" t="s">
        <v>611</v>
      </c>
      <c r="C290" t="s">
        <v>612</v>
      </c>
      <c r="D290" s="13">
        <v>0</v>
      </c>
      <c r="E290" s="15">
        <v>0</v>
      </c>
      <c r="F290" s="13">
        <v>6</v>
      </c>
      <c r="G290" s="15">
        <v>1.7057084375710711E-4</v>
      </c>
      <c r="H290" s="13">
        <v>634</v>
      </c>
      <c r="I290" s="15">
        <v>3.2686022910118079E-4</v>
      </c>
      <c r="J290" s="13">
        <v>2397</v>
      </c>
      <c r="K290" s="15">
        <v>1.9290559689393822E-4</v>
      </c>
      <c r="L290" s="13">
        <v>3037</v>
      </c>
      <c r="M290" s="15">
        <v>2.1084116530391674E-4</v>
      </c>
    </row>
    <row r="291" spans="2:13" x14ac:dyDescent="0.25">
      <c r="B291" t="s">
        <v>613</v>
      </c>
      <c r="C291" t="s">
        <v>614</v>
      </c>
      <c r="D291" s="13">
        <v>4</v>
      </c>
      <c r="E291" s="15">
        <v>1.1117287381878821E-3</v>
      </c>
      <c r="F291" s="13">
        <v>35</v>
      </c>
      <c r="G291" s="15">
        <v>9.9499658858312489E-4</v>
      </c>
      <c r="H291" s="13">
        <v>713</v>
      </c>
      <c r="I291" s="15">
        <v>3.675888696358705E-4</v>
      </c>
      <c r="J291" s="13">
        <v>2274</v>
      </c>
      <c r="K291" s="15">
        <v>1.830068115714708E-4</v>
      </c>
      <c r="L291" s="13">
        <v>3026</v>
      </c>
      <c r="M291" s="15">
        <v>2.1007749957512416E-4</v>
      </c>
    </row>
    <row r="292" spans="2:13" x14ac:dyDescent="0.25">
      <c r="B292" t="s">
        <v>615</v>
      </c>
      <c r="C292" t="s">
        <v>616</v>
      </c>
      <c r="D292" s="13">
        <v>2</v>
      </c>
      <c r="E292" s="15">
        <v>5.5586436909394106E-4</v>
      </c>
      <c r="F292" s="13">
        <v>28</v>
      </c>
      <c r="G292" s="15">
        <v>7.9599727086649991E-4</v>
      </c>
      <c r="H292" s="13">
        <v>969</v>
      </c>
      <c r="I292" s="15">
        <v>4.9957028706473848E-4</v>
      </c>
      <c r="J292" s="13">
        <v>1997</v>
      </c>
      <c r="K292" s="15">
        <v>1.6071442511355637E-4</v>
      </c>
      <c r="L292" s="13">
        <v>2996</v>
      </c>
      <c r="M292" s="15">
        <v>2.0799477486023528E-4</v>
      </c>
    </row>
    <row r="293" spans="2:13" x14ac:dyDescent="0.25">
      <c r="B293" t="s">
        <v>617</v>
      </c>
      <c r="C293" t="s">
        <v>618</v>
      </c>
      <c r="D293" s="13">
        <v>27</v>
      </c>
      <c r="E293" s="15">
        <v>7.5041689827682048E-3</v>
      </c>
      <c r="F293" s="13">
        <v>123</v>
      </c>
      <c r="G293" s="15">
        <v>3.4967022970206958E-3</v>
      </c>
      <c r="H293" s="13">
        <v>2225</v>
      </c>
      <c r="I293" s="15">
        <v>1.1471041163251218E-3</v>
      </c>
      <c r="J293" s="13">
        <v>554</v>
      </c>
      <c r="K293" s="15">
        <v>4.4584772915828859E-5</v>
      </c>
      <c r="L293" s="13">
        <v>2929</v>
      </c>
      <c r="M293" s="15">
        <v>2.033433563303168E-4</v>
      </c>
    </row>
    <row r="294" spans="2:13" x14ac:dyDescent="0.25">
      <c r="B294" t="s">
        <v>619</v>
      </c>
      <c r="C294" t="s">
        <v>620</v>
      </c>
      <c r="D294" s="13">
        <v>0</v>
      </c>
      <c r="E294" s="15">
        <v>0</v>
      </c>
      <c r="F294" s="13">
        <v>1</v>
      </c>
      <c r="G294" s="15">
        <v>2.8428473959517852E-5</v>
      </c>
      <c r="H294" s="13">
        <v>348</v>
      </c>
      <c r="I294" s="15">
        <v>1.7941223931736735E-4</v>
      </c>
      <c r="J294" s="13">
        <v>2568</v>
      </c>
      <c r="K294" s="15">
        <v>2.0666732283005146E-4</v>
      </c>
      <c r="L294" s="13">
        <v>2917</v>
      </c>
      <c r="M294" s="15">
        <v>2.0251026644436127E-4</v>
      </c>
    </row>
    <row r="295" spans="2:13" x14ac:dyDescent="0.25">
      <c r="B295" t="s">
        <v>621</v>
      </c>
      <c r="C295" t="s">
        <v>622</v>
      </c>
      <c r="D295" s="13">
        <v>0</v>
      </c>
      <c r="E295" s="15">
        <v>0</v>
      </c>
      <c r="F295" s="13">
        <v>13</v>
      </c>
      <c r="G295" s="15">
        <v>3.6957016147373206E-4</v>
      </c>
      <c r="H295" s="13">
        <v>76</v>
      </c>
      <c r="I295" s="15">
        <v>3.918198329919517E-5</v>
      </c>
      <c r="J295" s="13">
        <v>2825</v>
      </c>
      <c r="K295" s="15">
        <v>2.2735015069894678E-4</v>
      </c>
      <c r="L295" s="13">
        <v>2914</v>
      </c>
      <c r="M295" s="15">
        <v>2.0230199397287238E-4</v>
      </c>
    </row>
    <row r="296" spans="2:13" x14ac:dyDescent="0.25">
      <c r="B296" t="s">
        <v>623</v>
      </c>
      <c r="C296" t="s">
        <v>624</v>
      </c>
      <c r="D296" s="13">
        <v>0</v>
      </c>
      <c r="E296" s="15">
        <v>0</v>
      </c>
      <c r="F296" s="13">
        <v>8</v>
      </c>
      <c r="G296" s="15">
        <v>2.2742779167614282E-4</v>
      </c>
      <c r="H296" s="13">
        <v>723</v>
      </c>
      <c r="I296" s="15">
        <v>3.7274439375418566E-4</v>
      </c>
      <c r="J296" s="13">
        <v>2107</v>
      </c>
      <c r="K296" s="15">
        <v>1.6956699735316138E-4</v>
      </c>
      <c r="L296" s="13">
        <v>2838</v>
      </c>
      <c r="M296" s="15">
        <v>1.9702575802848723E-4</v>
      </c>
    </row>
    <row r="297" spans="2:13" x14ac:dyDescent="0.25">
      <c r="B297" t="s">
        <v>625</v>
      </c>
      <c r="C297" t="s">
        <v>626</v>
      </c>
      <c r="D297" s="13">
        <v>7</v>
      </c>
      <c r="E297" s="15">
        <v>1.9455252918287938E-3</v>
      </c>
      <c r="F297" s="13">
        <v>64</v>
      </c>
      <c r="G297" s="15">
        <v>1.8194223334091425E-3</v>
      </c>
      <c r="H297" s="13">
        <v>753</v>
      </c>
      <c r="I297" s="15">
        <v>3.8821096610913112E-4</v>
      </c>
      <c r="J297" s="13">
        <v>1957</v>
      </c>
      <c r="K297" s="15">
        <v>1.5749530793551819E-4</v>
      </c>
      <c r="L297" s="13">
        <v>2781</v>
      </c>
      <c r="M297" s="15">
        <v>1.9306858107019838E-4</v>
      </c>
    </row>
    <row r="298" spans="2:13" x14ac:dyDescent="0.25">
      <c r="B298" t="s">
        <v>627</v>
      </c>
      <c r="C298" t="s">
        <v>628</v>
      </c>
      <c r="D298" s="13">
        <v>2</v>
      </c>
      <c r="E298" s="15">
        <v>5.5586436909394106E-4</v>
      </c>
      <c r="F298" s="13">
        <v>5</v>
      </c>
      <c r="G298" s="15">
        <v>1.4214236979758927E-4</v>
      </c>
      <c r="H298" s="13">
        <v>930</v>
      </c>
      <c r="I298" s="15">
        <v>4.7946374300330934E-4</v>
      </c>
      <c r="J298" s="13">
        <v>1841</v>
      </c>
      <c r="K298" s="15">
        <v>1.4815986811920746E-4</v>
      </c>
      <c r="L298" s="13">
        <v>2778</v>
      </c>
      <c r="M298" s="15">
        <v>1.9286030859870949E-4</v>
      </c>
    </row>
    <row r="299" spans="2:13" x14ac:dyDescent="0.25">
      <c r="B299" t="s">
        <v>629</v>
      </c>
      <c r="C299" t="s">
        <v>630</v>
      </c>
      <c r="D299" s="13">
        <v>7</v>
      </c>
      <c r="E299" s="15">
        <v>1.9455252918287938E-3</v>
      </c>
      <c r="F299" s="13">
        <v>105</v>
      </c>
      <c r="G299" s="15">
        <v>2.9849897657493745E-3</v>
      </c>
      <c r="H299" s="13">
        <v>1904</v>
      </c>
      <c r="I299" s="15">
        <v>9.8161179212720526E-4</v>
      </c>
      <c r="J299" s="13">
        <v>758</v>
      </c>
      <c r="K299" s="15">
        <v>6.1002270523823601E-5</v>
      </c>
      <c r="L299" s="13">
        <v>2774</v>
      </c>
      <c r="M299" s="15">
        <v>1.9258261197005764E-4</v>
      </c>
    </row>
    <row r="300" spans="2:13" x14ac:dyDescent="0.25">
      <c r="B300" t="s">
        <v>631</v>
      </c>
      <c r="C300" t="s">
        <v>632</v>
      </c>
      <c r="D300" s="13">
        <v>6</v>
      </c>
      <c r="E300" s="15">
        <v>1.6675931072818232E-3</v>
      </c>
      <c r="F300" s="13">
        <v>34</v>
      </c>
      <c r="G300" s="15">
        <v>9.6656811462360705E-4</v>
      </c>
      <c r="H300" s="13">
        <v>1063</v>
      </c>
      <c r="I300" s="15">
        <v>5.4803221377690086E-4</v>
      </c>
      <c r="J300" s="13">
        <v>1664</v>
      </c>
      <c r="K300" s="15">
        <v>1.3391527460638849E-4</v>
      </c>
      <c r="L300" s="13">
        <v>2767</v>
      </c>
      <c r="M300" s="15">
        <v>1.9209664286991691E-4</v>
      </c>
    </row>
    <row r="301" spans="2:13" x14ac:dyDescent="0.25">
      <c r="B301" t="s">
        <v>633</v>
      </c>
      <c r="C301" t="s">
        <v>634</v>
      </c>
      <c r="D301" s="13">
        <v>0</v>
      </c>
      <c r="E301" s="15">
        <v>0</v>
      </c>
      <c r="F301" s="13">
        <v>5</v>
      </c>
      <c r="G301" s="15">
        <v>1.4214236979758927E-4</v>
      </c>
      <c r="H301" s="13">
        <v>498</v>
      </c>
      <c r="I301" s="15">
        <v>2.5674510109209467E-4</v>
      </c>
      <c r="J301" s="13">
        <v>2214</v>
      </c>
      <c r="K301" s="15">
        <v>1.7817813580441353E-4</v>
      </c>
      <c r="L301" s="13">
        <v>2717</v>
      </c>
      <c r="M301" s="15">
        <v>1.8862543501176878E-4</v>
      </c>
    </row>
    <row r="302" spans="2:13" x14ac:dyDescent="0.25">
      <c r="B302" t="s">
        <v>635</v>
      </c>
      <c r="C302" t="s">
        <v>636</v>
      </c>
      <c r="D302" s="13">
        <v>16</v>
      </c>
      <c r="E302" s="15">
        <v>4.4469149527515284E-3</v>
      </c>
      <c r="F302" s="13">
        <v>123</v>
      </c>
      <c r="G302" s="15">
        <v>3.4967022970206958E-3</v>
      </c>
      <c r="H302" s="13">
        <v>1580</v>
      </c>
      <c r="I302" s="15">
        <v>8.1457281069379438E-4</v>
      </c>
      <c r="J302" s="13">
        <v>973</v>
      </c>
      <c r="K302" s="15">
        <v>7.8305025355778841E-5</v>
      </c>
      <c r="L302" s="13">
        <v>2692</v>
      </c>
      <c r="M302" s="15">
        <v>1.8688983108269472E-4</v>
      </c>
    </row>
    <row r="303" spans="2:13" x14ac:dyDescent="0.25">
      <c r="B303" t="s">
        <v>637</v>
      </c>
      <c r="C303" t="s">
        <v>638</v>
      </c>
      <c r="D303" s="13">
        <v>0</v>
      </c>
      <c r="E303" s="15">
        <v>0</v>
      </c>
      <c r="F303" s="13">
        <v>48</v>
      </c>
      <c r="G303" s="15">
        <v>1.3645667500568569E-3</v>
      </c>
      <c r="H303" s="13">
        <v>1108</v>
      </c>
      <c r="I303" s="15">
        <v>5.7123207230931909E-4</v>
      </c>
      <c r="J303" s="13">
        <v>1532</v>
      </c>
      <c r="K303" s="15">
        <v>1.2329218791886246E-4</v>
      </c>
      <c r="L303" s="13">
        <v>2688</v>
      </c>
      <c r="M303" s="15">
        <v>1.8661213445404288E-4</v>
      </c>
    </row>
    <row r="304" spans="2:13" x14ac:dyDescent="0.25">
      <c r="B304" t="s">
        <v>639</v>
      </c>
      <c r="C304" t="s">
        <v>640</v>
      </c>
      <c r="D304" s="13">
        <v>1</v>
      </c>
      <c r="E304" s="15">
        <v>2.7793218454697053E-4</v>
      </c>
      <c r="F304" s="13">
        <v>58</v>
      </c>
      <c r="G304" s="15">
        <v>1.6488514896520355E-3</v>
      </c>
      <c r="H304" s="13">
        <v>2186</v>
      </c>
      <c r="I304" s="15">
        <v>1.1269975722636926E-3</v>
      </c>
      <c r="J304" s="13">
        <v>399</v>
      </c>
      <c r="K304" s="15">
        <v>3.2110693850930889E-5</v>
      </c>
      <c r="L304" s="13">
        <v>2644</v>
      </c>
      <c r="M304" s="15">
        <v>1.8355747153887253E-4</v>
      </c>
    </row>
    <row r="305" spans="2:13" x14ac:dyDescent="0.25">
      <c r="B305" t="s">
        <v>641</v>
      </c>
      <c r="C305" t="s">
        <v>642</v>
      </c>
      <c r="D305" s="13">
        <v>0</v>
      </c>
      <c r="E305" s="15">
        <v>0</v>
      </c>
      <c r="F305" s="13">
        <v>0</v>
      </c>
      <c r="G305" s="15">
        <v>0</v>
      </c>
      <c r="H305" s="13">
        <v>215</v>
      </c>
      <c r="I305" s="15">
        <v>1.1084376854377582E-4</v>
      </c>
      <c r="J305" s="13">
        <v>2391</v>
      </c>
      <c r="K305" s="15">
        <v>1.9242272931723248E-4</v>
      </c>
      <c r="L305" s="13">
        <v>2606</v>
      </c>
      <c r="M305" s="15">
        <v>1.8091935356667996E-4</v>
      </c>
    </row>
    <row r="306" spans="2:13" x14ac:dyDescent="0.25">
      <c r="B306" t="s">
        <v>643</v>
      </c>
      <c r="C306" t="s">
        <v>644</v>
      </c>
      <c r="D306" s="13">
        <v>24</v>
      </c>
      <c r="E306" s="15">
        <v>6.6703724291272927E-3</v>
      </c>
      <c r="F306" s="13">
        <v>167</v>
      </c>
      <c r="G306" s="15">
        <v>4.7475551512394815E-3</v>
      </c>
      <c r="H306" s="13">
        <v>1112</v>
      </c>
      <c r="I306" s="15">
        <v>5.7329428195664511E-4</v>
      </c>
      <c r="J306" s="13">
        <v>1288</v>
      </c>
      <c r="K306" s="15">
        <v>1.0365557313282955E-4</v>
      </c>
      <c r="L306" s="13">
        <v>2591</v>
      </c>
      <c r="M306" s="15">
        <v>1.7987799120923551E-4</v>
      </c>
    </row>
    <row r="307" spans="2:13" x14ac:dyDescent="0.25">
      <c r="B307" t="s">
        <v>645</v>
      </c>
      <c r="C307" t="s">
        <v>646</v>
      </c>
      <c r="D307" s="13">
        <v>1</v>
      </c>
      <c r="E307" s="15">
        <v>2.7793218454697053E-4</v>
      </c>
      <c r="F307" s="13">
        <v>3</v>
      </c>
      <c r="G307" s="15">
        <v>8.5285421878553556E-5</v>
      </c>
      <c r="H307" s="13">
        <v>448</v>
      </c>
      <c r="I307" s="15">
        <v>2.309674805005189E-4</v>
      </c>
      <c r="J307" s="13">
        <v>2133</v>
      </c>
      <c r="K307" s="15">
        <v>1.716594235188862E-4</v>
      </c>
      <c r="L307" s="13">
        <v>2585</v>
      </c>
      <c r="M307" s="15">
        <v>1.7946144626625776E-4</v>
      </c>
    </row>
    <row r="308" spans="2:13" x14ac:dyDescent="0.25">
      <c r="B308" t="s">
        <v>647</v>
      </c>
      <c r="C308" t="s">
        <v>648</v>
      </c>
      <c r="D308" s="13">
        <v>0</v>
      </c>
      <c r="E308" s="15">
        <v>0</v>
      </c>
      <c r="F308" s="13">
        <v>6</v>
      </c>
      <c r="G308" s="15">
        <v>1.7057084375710711E-4</v>
      </c>
      <c r="H308" s="13">
        <v>501</v>
      </c>
      <c r="I308" s="15">
        <v>2.5829175832758921E-4</v>
      </c>
      <c r="J308" s="13">
        <v>2076</v>
      </c>
      <c r="K308" s="15">
        <v>1.6707218154018177E-4</v>
      </c>
      <c r="L308" s="13">
        <v>2583</v>
      </c>
      <c r="M308" s="15">
        <v>1.7932259795193183E-4</v>
      </c>
    </row>
    <row r="309" spans="2:13" x14ac:dyDescent="0.25">
      <c r="B309" t="s">
        <v>649</v>
      </c>
      <c r="C309" t="s">
        <v>650</v>
      </c>
      <c r="D309" s="13">
        <v>1</v>
      </c>
      <c r="E309" s="15">
        <v>2.7793218454697053E-4</v>
      </c>
      <c r="F309" s="13">
        <v>4</v>
      </c>
      <c r="G309" s="15">
        <v>1.1371389583807141E-4</v>
      </c>
      <c r="H309" s="13">
        <v>763</v>
      </c>
      <c r="I309" s="15">
        <v>3.9336649022744628E-4</v>
      </c>
      <c r="J309" s="13">
        <v>1785</v>
      </c>
      <c r="K309" s="15">
        <v>1.43653104069954E-4</v>
      </c>
      <c r="L309" s="13">
        <v>2553</v>
      </c>
      <c r="M309" s="15">
        <v>1.7723987323704297E-4</v>
      </c>
    </row>
    <row r="310" spans="2:13" x14ac:dyDescent="0.25">
      <c r="B310" t="s">
        <v>651</v>
      </c>
      <c r="C310" t="s">
        <v>652</v>
      </c>
      <c r="D310" s="13">
        <v>2</v>
      </c>
      <c r="E310" s="15">
        <v>5.5586436909394106E-4</v>
      </c>
      <c r="F310" s="13">
        <v>12</v>
      </c>
      <c r="G310" s="15">
        <v>3.4114168751421423E-4</v>
      </c>
      <c r="H310" s="13">
        <v>616</v>
      </c>
      <c r="I310" s="15">
        <v>3.1758028568821352E-4</v>
      </c>
      <c r="J310" s="13">
        <v>1916</v>
      </c>
      <c r="K310" s="15">
        <v>1.5419571282802904E-4</v>
      </c>
      <c r="L310" s="13">
        <v>2546</v>
      </c>
      <c r="M310" s="15">
        <v>1.7675390413690221E-4</v>
      </c>
    </row>
    <row r="311" spans="2:13" x14ac:dyDescent="0.25">
      <c r="B311" t="s">
        <v>653</v>
      </c>
      <c r="C311" t="s">
        <v>654</v>
      </c>
      <c r="D311" s="13">
        <v>0</v>
      </c>
      <c r="E311" s="15">
        <v>0</v>
      </c>
      <c r="F311" s="13">
        <v>36</v>
      </c>
      <c r="G311" s="15">
        <v>1.0234250625426426E-3</v>
      </c>
      <c r="H311" s="13">
        <v>2473</v>
      </c>
      <c r="I311" s="15">
        <v>1.2749611144593376E-3</v>
      </c>
      <c r="J311" s="13">
        <v>18</v>
      </c>
      <c r="K311" s="15">
        <v>1.4486027301171831E-6</v>
      </c>
      <c r="L311" s="13">
        <v>2527</v>
      </c>
      <c r="M311" s="15">
        <v>1.7543484515080592E-4</v>
      </c>
    </row>
    <row r="312" spans="2:13" x14ac:dyDescent="0.25">
      <c r="B312" t="s">
        <v>655</v>
      </c>
      <c r="C312" t="s">
        <v>656</v>
      </c>
      <c r="D312" s="13">
        <v>0</v>
      </c>
      <c r="E312" s="15">
        <v>0</v>
      </c>
      <c r="F312" s="13">
        <v>2</v>
      </c>
      <c r="G312" s="15">
        <v>5.6856947919035704E-5</v>
      </c>
      <c r="H312" s="13">
        <v>214</v>
      </c>
      <c r="I312" s="15">
        <v>1.103282161319443E-4</v>
      </c>
      <c r="J312" s="13">
        <v>2306</v>
      </c>
      <c r="K312" s="15">
        <v>1.8558210531390134E-4</v>
      </c>
      <c r="L312" s="13">
        <v>2522</v>
      </c>
      <c r="M312" s="15">
        <v>1.7508772436499112E-4</v>
      </c>
    </row>
    <row r="313" spans="2:13" x14ac:dyDescent="0.25">
      <c r="B313" t="s">
        <v>657</v>
      </c>
      <c r="C313" t="s">
        <v>658</v>
      </c>
      <c r="D313" s="13">
        <v>5</v>
      </c>
      <c r="E313" s="15">
        <v>1.3896609227348527E-3</v>
      </c>
      <c r="F313" s="13">
        <v>25</v>
      </c>
      <c r="G313" s="15">
        <v>7.1071184898794629E-4</v>
      </c>
      <c r="H313" s="13">
        <v>549</v>
      </c>
      <c r="I313" s="15">
        <v>2.8303827409550193E-4</v>
      </c>
      <c r="J313" s="13">
        <v>1864</v>
      </c>
      <c r="K313" s="15">
        <v>1.5001086049657941E-4</v>
      </c>
      <c r="L313" s="13">
        <v>2443</v>
      </c>
      <c r="M313" s="15">
        <v>1.6960321594911709E-4</v>
      </c>
    </row>
    <row r="314" spans="2:13" x14ac:dyDescent="0.25">
      <c r="B314" t="s">
        <v>659</v>
      </c>
      <c r="C314" t="s">
        <v>660</v>
      </c>
      <c r="D314" s="13">
        <v>59</v>
      </c>
      <c r="E314" s="15">
        <v>1.6397998888271263E-2</v>
      </c>
      <c r="F314" s="13">
        <v>116</v>
      </c>
      <c r="G314" s="15">
        <v>3.297702979304071E-3</v>
      </c>
      <c r="H314" s="13">
        <v>1118</v>
      </c>
      <c r="I314" s="15">
        <v>5.7638759642763421E-4</v>
      </c>
      <c r="J314" s="13">
        <v>1127</v>
      </c>
      <c r="K314" s="15">
        <v>9.0698626491225859E-5</v>
      </c>
      <c r="L314" s="13">
        <v>2420</v>
      </c>
      <c r="M314" s="15">
        <v>1.6800646033436896E-4</v>
      </c>
    </row>
    <row r="315" spans="2:13" x14ac:dyDescent="0.25">
      <c r="B315" t="s">
        <v>661</v>
      </c>
      <c r="C315" t="s">
        <v>662</v>
      </c>
      <c r="D315" s="13">
        <v>2</v>
      </c>
      <c r="E315" s="15">
        <v>5.5586436909394106E-4</v>
      </c>
      <c r="F315" s="13">
        <v>32</v>
      </c>
      <c r="G315" s="15">
        <v>9.0971116670457127E-4</v>
      </c>
      <c r="H315" s="13">
        <v>982</v>
      </c>
      <c r="I315" s="15">
        <v>5.0627246841854808E-4</v>
      </c>
      <c r="J315" s="13">
        <v>1404</v>
      </c>
      <c r="K315" s="15">
        <v>1.1299101294914028E-4</v>
      </c>
      <c r="L315" s="13">
        <v>2420</v>
      </c>
      <c r="M315" s="15">
        <v>1.6800646033436896E-4</v>
      </c>
    </row>
    <row r="316" spans="2:13" x14ac:dyDescent="0.25">
      <c r="B316" t="s">
        <v>663</v>
      </c>
      <c r="C316" t="s">
        <v>664</v>
      </c>
      <c r="D316" s="13">
        <v>1</v>
      </c>
      <c r="E316" s="15">
        <v>2.7793218454697053E-4</v>
      </c>
      <c r="F316" s="13">
        <v>6</v>
      </c>
      <c r="G316" s="15">
        <v>1.7057084375710711E-4</v>
      </c>
      <c r="H316" s="13">
        <v>417</v>
      </c>
      <c r="I316" s="15">
        <v>2.1498535573374192E-4</v>
      </c>
      <c r="J316" s="13">
        <v>1960</v>
      </c>
      <c r="K316" s="15">
        <v>1.5773674172387105E-4</v>
      </c>
      <c r="L316" s="13">
        <v>2384</v>
      </c>
      <c r="M316" s="15">
        <v>1.6550719067650232E-4</v>
      </c>
    </row>
    <row r="317" spans="2:13" x14ac:dyDescent="0.25">
      <c r="B317" t="s">
        <v>665</v>
      </c>
      <c r="C317" t="s">
        <v>666</v>
      </c>
      <c r="D317" s="13">
        <v>8</v>
      </c>
      <c r="E317" s="15">
        <v>2.2234574763757642E-3</v>
      </c>
      <c r="F317" s="13">
        <v>15</v>
      </c>
      <c r="G317" s="15">
        <v>4.264271093927678E-4</v>
      </c>
      <c r="H317" s="13">
        <v>462</v>
      </c>
      <c r="I317" s="15">
        <v>2.3818521426616012E-4</v>
      </c>
      <c r="J317" s="13">
        <v>1898</v>
      </c>
      <c r="K317" s="15">
        <v>1.5274711009791186E-4</v>
      </c>
      <c r="L317" s="13">
        <v>2383</v>
      </c>
      <c r="M317" s="15">
        <v>1.6543776651933934E-4</v>
      </c>
    </row>
    <row r="318" spans="2:13" x14ac:dyDescent="0.25">
      <c r="B318" t="s">
        <v>667</v>
      </c>
      <c r="C318" t="s">
        <v>668</v>
      </c>
      <c r="D318" s="13">
        <v>0</v>
      </c>
      <c r="E318" s="15">
        <v>0</v>
      </c>
      <c r="F318" s="13">
        <v>0</v>
      </c>
      <c r="G318" s="15">
        <v>0</v>
      </c>
      <c r="H318" s="13">
        <v>614</v>
      </c>
      <c r="I318" s="15">
        <v>3.1654918086455045E-4</v>
      </c>
      <c r="J318" s="13">
        <v>1767</v>
      </c>
      <c r="K318" s="15">
        <v>1.422045013398368E-4</v>
      </c>
      <c r="L318" s="13">
        <v>2381</v>
      </c>
      <c r="M318" s="15">
        <v>1.6529891820501344E-4</v>
      </c>
    </row>
    <row r="319" spans="2:13" x14ac:dyDescent="0.25">
      <c r="B319" t="s">
        <v>669</v>
      </c>
      <c r="C319" t="s">
        <v>670</v>
      </c>
      <c r="D319" s="13">
        <v>12</v>
      </c>
      <c r="E319" s="15">
        <v>3.3351862145636463E-3</v>
      </c>
      <c r="F319" s="13">
        <v>70</v>
      </c>
      <c r="G319" s="15">
        <v>1.9899931771662498E-3</v>
      </c>
      <c r="H319" s="13">
        <v>1584</v>
      </c>
      <c r="I319" s="15">
        <v>8.1663502034112041E-4</v>
      </c>
      <c r="J319" s="13">
        <v>691</v>
      </c>
      <c r="K319" s="15">
        <v>5.5610249250609638E-5</v>
      </c>
      <c r="L319" s="13">
        <v>2357</v>
      </c>
      <c r="M319" s="15">
        <v>1.6363273843310233E-4</v>
      </c>
    </row>
    <row r="320" spans="2:13" x14ac:dyDescent="0.25">
      <c r="B320" t="s">
        <v>671</v>
      </c>
      <c r="C320" t="s">
        <v>672</v>
      </c>
      <c r="D320" s="13">
        <v>5</v>
      </c>
      <c r="E320" s="15">
        <v>1.3896609227348527E-3</v>
      </c>
      <c r="F320" s="13">
        <v>58</v>
      </c>
      <c r="G320" s="15">
        <v>1.6488514896520355E-3</v>
      </c>
      <c r="H320" s="13">
        <v>1205</v>
      </c>
      <c r="I320" s="15">
        <v>6.2124065625697607E-4</v>
      </c>
      <c r="J320" s="13">
        <v>1057</v>
      </c>
      <c r="K320" s="15">
        <v>8.5065171429659028E-5</v>
      </c>
      <c r="L320" s="13">
        <v>2325</v>
      </c>
      <c r="M320" s="15">
        <v>1.6141116540388753E-4</v>
      </c>
    </row>
    <row r="321" spans="2:13" x14ac:dyDescent="0.25">
      <c r="B321" t="s">
        <v>673</v>
      </c>
      <c r="C321" t="s">
        <v>674</v>
      </c>
      <c r="D321" s="13">
        <v>9</v>
      </c>
      <c r="E321" s="15">
        <v>2.5013896609227346E-3</v>
      </c>
      <c r="F321" s="13">
        <v>75</v>
      </c>
      <c r="G321" s="15">
        <v>2.1321355469638391E-3</v>
      </c>
      <c r="H321" s="13">
        <v>748</v>
      </c>
      <c r="I321" s="15">
        <v>3.856332040499735E-4</v>
      </c>
      <c r="J321" s="13">
        <v>1492</v>
      </c>
      <c r="K321" s="15">
        <v>1.2007307074082429E-4</v>
      </c>
      <c r="L321" s="13">
        <v>2324</v>
      </c>
      <c r="M321" s="15">
        <v>1.6134174124672458E-4</v>
      </c>
    </row>
    <row r="322" spans="2:13" x14ac:dyDescent="0.25">
      <c r="B322" t="s">
        <v>675</v>
      </c>
      <c r="C322" t="s">
        <v>676</v>
      </c>
      <c r="D322" s="13">
        <v>8</v>
      </c>
      <c r="E322" s="15">
        <v>2.2234574763757642E-3</v>
      </c>
      <c r="F322" s="13">
        <v>16</v>
      </c>
      <c r="G322" s="15">
        <v>4.5485558335228563E-4</v>
      </c>
      <c r="H322" s="13">
        <v>468</v>
      </c>
      <c r="I322" s="15">
        <v>2.4127852873714921E-4</v>
      </c>
      <c r="J322" s="13">
        <v>1743</v>
      </c>
      <c r="K322" s="15">
        <v>1.4027303103301389E-4</v>
      </c>
      <c r="L322" s="13">
        <v>2235</v>
      </c>
      <c r="M322" s="15">
        <v>1.5516299125922092E-4</v>
      </c>
    </row>
    <row r="323" spans="2:13" x14ac:dyDescent="0.25">
      <c r="B323" t="s">
        <v>677</v>
      </c>
      <c r="C323" t="s">
        <v>678</v>
      </c>
      <c r="D323" s="13">
        <v>1</v>
      </c>
      <c r="E323" s="15">
        <v>2.7793218454697053E-4</v>
      </c>
      <c r="F323" s="13">
        <v>21</v>
      </c>
      <c r="G323" s="15">
        <v>5.9699795314987493E-4</v>
      </c>
      <c r="H323" s="13">
        <v>681</v>
      </c>
      <c r="I323" s="15">
        <v>3.5109119245726198E-4</v>
      </c>
      <c r="J323" s="13">
        <v>1431</v>
      </c>
      <c r="K323" s="15">
        <v>1.1516391704431606E-4</v>
      </c>
      <c r="L323" s="13">
        <v>2134</v>
      </c>
      <c r="M323" s="15">
        <v>1.4815115138576171E-4</v>
      </c>
    </row>
    <row r="324" spans="2:13" x14ac:dyDescent="0.25">
      <c r="B324" t="s">
        <v>679</v>
      </c>
      <c r="C324" t="s">
        <v>680</v>
      </c>
      <c r="D324" s="13">
        <v>16</v>
      </c>
      <c r="E324" s="15">
        <v>4.4469149527515284E-3</v>
      </c>
      <c r="F324" s="13">
        <v>38</v>
      </c>
      <c r="G324" s="15">
        <v>1.0802820104616785E-3</v>
      </c>
      <c r="H324" s="13">
        <v>837</v>
      </c>
      <c r="I324" s="15">
        <v>4.3151736870297838E-4</v>
      </c>
      <c r="J324" s="13">
        <v>1228</v>
      </c>
      <c r="K324" s="15">
        <v>9.8826897365772272E-5</v>
      </c>
      <c r="L324" s="13">
        <v>2119</v>
      </c>
      <c r="M324" s="15">
        <v>1.4710978902831727E-4</v>
      </c>
    </row>
    <row r="325" spans="2:13" x14ac:dyDescent="0.25">
      <c r="B325" t="s">
        <v>681</v>
      </c>
      <c r="C325" t="s">
        <v>682</v>
      </c>
      <c r="D325" s="13">
        <v>0</v>
      </c>
      <c r="E325" s="15">
        <v>0</v>
      </c>
      <c r="F325" s="13">
        <v>3</v>
      </c>
      <c r="G325" s="15">
        <v>8.5285421878553556E-5</v>
      </c>
      <c r="H325" s="13">
        <v>207</v>
      </c>
      <c r="I325" s="15">
        <v>1.0671934924912369E-4</v>
      </c>
      <c r="J325" s="13">
        <v>1878</v>
      </c>
      <c r="K325" s="15">
        <v>1.5113755150889278E-4</v>
      </c>
      <c r="L325" s="13">
        <v>2088</v>
      </c>
      <c r="M325" s="15">
        <v>1.4495764015626545E-4</v>
      </c>
    </row>
    <row r="326" spans="2:13" x14ac:dyDescent="0.25">
      <c r="B326" t="s">
        <v>683</v>
      </c>
      <c r="C326" t="s">
        <v>684</v>
      </c>
      <c r="D326" s="13">
        <v>1</v>
      </c>
      <c r="E326" s="15">
        <v>2.7793218454697053E-4</v>
      </c>
      <c r="F326" s="13">
        <v>11</v>
      </c>
      <c r="G326" s="15">
        <v>3.1271321355469639E-4</v>
      </c>
      <c r="H326" s="13">
        <v>602</v>
      </c>
      <c r="I326" s="15">
        <v>3.1036255192257227E-4</v>
      </c>
      <c r="J326" s="13">
        <v>1469</v>
      </c>
      <c r="K326" s="15">
        <v>1.1822207836345233E-4</v>
      </c>
      <c r="L326" s="13">
        <v>2083</v>
      </c>
      <c r="M326" s="15">
        <v>1.4461051937045063E-4</v>
      </c>
    </row>
    <row r="327" spans="2:13" x14ac:dyDescent="0.25">
      <c r="B327" t="s">
        <v>685</v>
      </c>
      <c r="C327" t="s">
        <v>686</v>
      </c>
      <c r="D327" s="13">
        <v>2</v>
      </c>
      <c r="E327" s="15">
        <v>5.5586436909394106E-4</v>
      </c>
      <c r="F327" s="13">
        <v>35</v>
      </c>
      <c r="G327" s="15">
        <v>9.9499658858312489E-4</v>
      </c>
      <c r="H327" s="13">
        <v>1045</v>
      </c>
      <c r="I327" s="15">
        <v>5.3875227036393359E-4</v>
      </c>
      <c r="J327" s="13">
        <v>961</v>
      </c>
      <c r="K327" s="15">
        <v>7.7339290202367385E-5</v>
      </c>
      <c r="L327" s="13">
        <v>2043</v>
      </c>
      <c r="M327" s="15">
        <v>1.4183355308393215E-4</v>
      </c>
    </row>
    <row r="328" spans="2:13" x14ac:dyDescent="0.25">
      <c r="B328" t="s">
        <v>687</v>
      </c>
      <c r="C328" t="s">
        <v>688</v>
      </c>
      <c r="D328" s="13">
        <v>1</v>
      </c>
      <c r="E328" s="15">
        <v>2.7793218454697053E-4</v>
      </c>
      <c r="F328" s="13">
        <v>19</v>
      </c>
      <c r="G328" s="15">
        <v>5.4014100523083926E-4</v>
      </c>
      <c r="H328" s="13">
        <v>1728</v>
      </c>
      <c r="I328" s="15">
        <v>8.9087456764485858E-4</v>
      </c>
      <c r="J328" s="13">
        <v>291</v>
      </c>
      <c r="K328" s="15">
        <v>2.3419077470227794E-5</v>
      </c>
      <c r="L328" s="13">
        <v>2039</v>
      </c>
      <c r="M328" s="15">
        <v>1.4155585645528028E-4</v>
      </c>
    </row>
    <row r="329" spans="2:13" x14ac:dyDescent="0.25">
      <c r="B329" t="s">
        <v>689</v>
      </c>
      <c r="C329" t="s">
        <v>690</v>
      </c>
      <c r="D329" s="13">
        <v>2</v>
      </c>
      <c r="E329" s="15">
        <v>5.5586436909394106E-4</v>
      </c>
      <c r="F329" s="13">
        <v>10</v>
      </c>
      <c r="G329" s="15">
        <v>2.8428473959517855E-4</v>
      </c>
      <c r="H329" s="13">
        <v>336</v>
      </c>
      <c r="I329" s="15">
        <v>1.7322561037538917E-4</v>
      </c>
      <c r="J329" s="13">
        <v>1633</v>
      </c>
      <c r="K329" s="15">
        <v>1.314204587934089E-4</v>
      </c>
      <c r="L329" s="13">
        <v>1981</v>
      </c>
      <c r="M329" s="15">
        <v>1.3752925533982847E-4</v>
      </c>
    </row>
    <row r="330" spans="2:13" x14ac:dyDescent="0.25">
      <c r="B330" t="s">
        <v>691</v>
      </c>
      <c r="C330" t="s">
        <v>692</v>
      </c>
      <c r="D330" s="13">
        <v>0</v>
      </c>
      <c r="E330" s="15">
        <v>0</v>
      </c>
      <c r="F330" s="13">
        <v>2</v>
      </c>
      <c r="G330" s="15">
        <v>5.6856947919035704E-5</v>
      </c>
      <c r="H330" s="13">
        <v>239</v>
      </c>
      <c r="I330" s="15">
        <v>1.2321702642773219E-4</v>
      </c>
      <c r="J330" s="13">
        <v>1633</v>
      </c>
      <c r="K330" s="15">
        <v>1.314204587934089E-4</v>
      </c>
      <c r="L330" s="13">
        <v>1874</v>
      </c>
      <c r="M330" s="15">
        <v>1.3010087052339151E-4</v>
      </c>
    </row>
    <row r="331" spans="2:13" x14ac:dyDescent="0.25">
      <c r="B331" t="s">
        <v>693</v>
      </c>
      <c r="C331" t="s">
        <v>694</v>
      </c>
      <c r="D331" s="13">
        <v>10</v>
      </c>
      <c r="E331" s="15">
        <v>2.7793218454697055E-3</v>
      </c>
      <c r="F331" s="13">
        <v>42</v>
      </c>
      <c r="G331" s="15">
        <v>1.1939959062997499E-3</v>
      </c>
      <c r="H331" s="13">
        <v>659</v>
      </c>
      <c r="I331" s="15">
        <v>3.3974903939696868E-4</v>
      </c>
      <c r="J331" s="13">
        <v>1161</v>
      </c>
      <c r="K331" s="15">
        <v>9.3434876092558309E-5</v>
      </c>
      <c r="L331" s="13">
        <v>1872</v>
      </c>
      <c r="M331" s="15">
        <v>1.2996202220906557E-4</v>
      </c>
    </row>
    <row r="332" spans="2:13" x14ac:dyDescent="0.25">
      <c r="B332" t="s">
        <v>695</v>
      </c>
      <c r="C332" t="s">
        <v>696</v>
      </c>
      <c r="D332" s="13">
        <v>1</v>
      </c>
      <c r="E332" s="15">
        <v>2.7793218454697053E-4</v>
      </c>
      <c r="F332" s="13">
        <v>17</v>
      </c>
      <c r="G332" s="15">
        <v>4.8328405731180353E-4</v>
      </c>
      <c r="H332" s="13">
        <v>365</v>
      </c>
      <c r="I332" s="15">
        <v>1.8817663031850312E-4</v>
      </c>
      <c r="J332" s="13">
        <v>1456</v>
      </c>
      <c r="K332" s="15">
        <v>1.1717586528058992E-4</v>
      </c>
      <c r="L332" s="13">
        <v>1839</v>
      </c>
      <c r="M332" s="15">
        <v>1.2767102502268782E-4</v>
      </c>
    </row>
    <row r="333" spans="2:13" x14ac:dyDescent="0.25">
      <c r="B333" t="s">
        <v>697</v>
      </c>
      <c r="C333" t="s">
        <v>698</v>
      </c>
      <c r="D333" s="13">
        <v>0</v>
      </c>
      <c r="E333" s="15">
        <v>0</v>
      </c>
      <c r="F333" s="13">
        <v>3</v>
      </c>
      <c r="G333" s="15">
        <v>8.5285421878553556E-5</v>
      </c>
      <c r="H333" s="13">
        <v>683</v>
      </c>
      <c r="I333" s="15">
        <v>3.5212229728092504E-4</v>
      </c>
      <c r="J333" s="13">
        <v>1133</v>
      </c>
      <c r="K333" s="15">
        <v>9.118149406793158E-5</v>
      </c>
      <c r="L333" s="13">
        <v>1819</v>
      </c>
      <c r="M333" s="15">
        <v>1.2628254187942856E-4</v>
      </c>
    </row>
    <row r="334" spans="2:13" x14ac:dyDescent="0.25">
      <c r="B334" t="s">
        <v>699</v>
      </c>
      <c r="C334" t="s">
        <v>700</v>
      </c>
      <c r="D334" s="13">
        <v>2</v>
      </c>
      <c r="E334" s="15">
        <v>5.5586436909394106E-4</v>
      </c>
      <c r="F334" s="13">
        <v>39</v>
      </c>
      <c r="G334" s="15">
        <v>1.1087104844211962E-3</v>
      </c>
      <c r="H334" s="13">
        <v>940</v>
      </c>
      <c r="I334" s="15">
        <v>4.8461926712162451E-4</v>
      </c>
      <c r="J334" s="13">
        <v>771</v>
      </c>
      <c r="K334" s="15">
        <v>6.2048483606686014E-5</v>
      </c>
      <c r="L334" s="13">
        <v>1752</v>
      </c>
      <c r="M334" s="15">
        <v>1.2163112334951009E-4</v>
      </c>
    </row>
    <row r="335" spans="2:13" x14ac:dyDescent="0.25">
      <c r="B335" t="s">
        <v>701</v>
      </c>
      <c r="C335" t="s">
        <v>702</v>
      </c>
      <c r="D335" s="13">
        <v>11</v>
      </c>
      <c r="E335" s="15">
        <v>3.0572540300166759E-3</v>
      </c>
      <c r="F335" s="13">
        <v>23</v>
      </c>
      <c r="G335" s="15">
        <v>6.5385490106891061E-4</v>
      </c>
      <c r="H335" s="13">
        <v>939</v>
      </c>
      <c r="I335" s="15">
        <v>4.8410371470979297E-4</v>
      </c>
      <c r="J335" s="13">
        <v>765</v>
      </c>
      <c r="K335" s="15">
        <v>6.156561602998028E-5</v>
      </c>
      <c r="L335" s="13">
        <v>1738</v>
      </c>
      <c r="M335" s="15">
        <v>1.2065918514922862E-4</v>
      </c>
    </row>
    <row r="336" spans="2:13" x14ac:dyDescent="0.25">
      <c r="B336" t="s">
        <v>703</v>
      </c>
      <c r="C336" t="s">
        <v>704</v>
      </c>
      <c r="D336" s="13">
        <v>9</v>
      </c>
      <c r="E336" s="15">
        <v>2.5013896609227346E-3</v>
      </c>
      <c r="F336" s="13">
        <v>32</v>
      </c>
      <c r="G336" s="15">
        <v>9.0971116670457127E-4</v>
      </c>
      <c r="H336" s="13">
        <v>425</v>
      </c>
      <c r="I336" s="15">
        <v>2.1910977502839405E-4</v>
      </c>
      <c r="J336" s="13">
        <v>1199</v>
      </c>
      <c r="K336" s="15">
        <v>9.6493037411694591E-5</v>
      </c>
      <c r="L336" s="13">
        <v>1665</v>
      </c>
      <c r="M336" s="15">
        <v>1.1559122167633236E-4</v>
      </c>
    </row>
    <row r="337" spans="2:13" x14ac:dyDescent="0.25">
      <c r="B337" t="s">
        <v>705</v>
      </c>
      <c r="C337" t="s">
        <v>706</v>
      </c>
      <c r="D337" s="13">
        <v>9</v>
      </c>
      <c r="E337" s="15">
        <v>2.5013896609227346E-3</v>
      </c>
      <c r="F337" s="13">
        <v>53</v>
      </c>
      <c r="G337" s="15">
        <v>1.5067091198544462E-3</v>
      </c>
      <c r="H337" s="13">
        <v>785</v>
      </c>
      <c r="I337" s="15">
        <v>4.0470864328773958E-4</v>
      </c>
      <c r="J337" s="13">
        <v>813</v>
      </c>
      <c r="K337" s="15">
        <v>6.5428556643626102E-5</v>
      </c>
      <c r="L337" s="13">
        <v>1660</v>
      </c>
      <c r="M337" s="15">
        <v>1.1524410089051755E-4</v>
      </c>
    </row>
    <row r="338" spans="2:13" x14ac:dyDescent="0.25">
      <c r="B338" t="s">
        <v>707</v>
      </c>
      <c r="C338" t="s">
        <v>708</v>
      </c>
      <c r="D338" s="13">
        <v>4</v>
      </c>
      <c r="E338" s="15">
        <v>1.1117287381878821E-3</v>
      </c>
      <c r="F338" s="13">
        <v>18</v>
      </c>
      <c r="G338" s="15">
        <v>5.1171253127132131E-4</v>
      </c>
      <c r="H338" s="13">
        <v>335</v>
      </c>
      <c r="I338" s="15">
        <v>1.7271005796355766E-4</v>
      </c>
      <c r="J338" s="13">
        <v>1277</v>
      </c>
      <c r="K338" s="15">
        <v>1.0277031590886904E-4</v>
      </c>
      <c r="L338" s="13">
        <v>1634</v>
      </c>
      <c r="M338" s="15">
        <v>1.1343907280428053E-4</v>
      </c>
    </row>
    <row r="339" spans="2:13" x14ac:dyDescent="0.25">
      <c r="B339" t="s">
        <v>709</v>
      </c>
      <c r="C339" t="s">
        <v>710</v>
      </c>
      <c r="D339" s="13">
        <v>0</v>
      </c>
      <c r="E339" s="15">
        <v>0</v>
      </c>
      <c r="F339" s="13">
        <v>0</v>
      </c>
      <c r="G339" s="15">
        <v>0</v>
      </c>
      <c r="H339" s="13">
        <v>60</v>
      </c>
      <c r="I339" s="15">
        <v>3.0933144709890924E-5</v>
      </c>
      <c r="J339" s="13">
        <v>1525</v>
      </c>
      <c r="K339" s="15">
        <v>1.2272884241270579E-4</v>
      </c>
      <c r="L339" s="13">
        <v>1585</v>
      </c>
      <c r="M339" s="15">
        <v>1.1003728910329537E-4</v>
      </c>
    </row>
    <row r="340" spans="2:13" x14ac:dyDescent="0.25">
      <c r="B340" t="s">
        <v>711</v>
      </c>
      <c r="C340" t="s">
        <v>712</v>
      </c>
      <c r="D340" s="13">
        <v>1</v>
      </c>
      <c r="E340" s="15">
        <v>2.7793218454697053E-4</v>
      </c>
      <c r="F340" s="13">
        <v>1</v>
      </c>
      <c r="G340" s="15">
        <v>2.8428473959517852E-5</v>
      </c>
      <c r="H340" s="13">
        <v>134</v>
      </c>
      <c r="I340" s="15">
        <v>6.9084023185423069E-5</v>
      </c>
      <c r="J340" s="13">
        <v>1436</v>
      </c>
      <c r="K340" s="15">
        <v>1.1556630669157083E-4</v>
      </c>
      <c r="L340" s="13">
        <v>1572</v>
      </c>
      <c r="M340" s="15">
        <v>1.0913477506017686E-4</v>
      </c>
    </row>
    <row r="341" spans="2:13" x14ac:dyDescent="0.25">
      <c r="B341" t="s">
        <v>713</v>
      </c>
      <c r="C341" t="s">
        <v>714</v>
      </c>
      <c r="D341" s="13">
        <v>0</v>
      </c>
      <c r="E341" s="15">
        <v>0</v>
      </c>
      <c r="F341" s="13">
        <v>7</v>
      </c>
      <c r="G341" s="15">
        <v>1.9899931771662498E-4</v>
      </c>
      <c r="H341" s="13">
        <v>292</v>
      </c>
      <c r="I341" s="15">
        <v>1.505413042548025E-4</v>
      </c>
      <c r="J341" s="13">
        <v>1239</v>
      </c>
      <c r="K341" s="15">
        <v>9.9712154589732776E-5</v>
      </c>
      <c r="L341" s="13">
        <v>1538</v>
      </c>
      <c r="M341" s="15">
        <v>1.0677435371663615E-4</v>
      </c>
    </row>
    <row r="342" spans="2:13" x14ac:dyDescent="0.25">
      <c r="B342" t="s">
        <v>715</v>
      </c>
      <c r="C342" t="s">
        <v>716</v>
      </c>
      <c r="D342" s="13">
        <v>15</v>
      </c>
      <c r="E342" s="15">
        <v>4.168982768204558E-3</v>
      </c>
      <c r="F342" s="13">
        <v>82</v>
      </c>
      <c r="G342" s="15">
        <v>2.3311348646804638E-3</v>
      </c>
      <c r="H342" s="13">
        <v>839</v>
      </c>
      <c r="I342" s="15">
        <v>4.3254847352664145E-4</v>
      </c>
      <c r="J342" s="13">
        <v>591</v>
      </c>
      <c r="K342" s="15">
        <v>4.7562456305514176E-5</v>
      </c>
      <c r="L342" s="13">
        <v>1527</v>
      </c>
      <c r="M342" s="15">
        <v>1.0601068798784356E-4</v>
      </c>
    </row>
    <row r="343" spans="2:13" x14ac:dyDescent="0.25">
      <c r="B343" t="s">
        <v>717</v>
      </c>
      <c r="C343" t="s">
        <v>718</v>
      </c>
      <c r="D343" s="13">
        <v>8</v>
      </c>
      <c r="E343" s="15">
        <v>2.2234574763757642E-3</v>
      </c>
      <c r="F343" s="13">
        <v>11</v>
      </c>
      <c r="G343" s="15">
        <v>3.1271321355469639E-4</v>
      </c>
      <c r="H343" s="13">
        <v>912</v>
      </c>
      <c r="I343" s="15">
        <v>4.7018379959034207E-4</v>
      </c>
      <c r="J343" s="13">
        <v>593</v>
      </c>
      <c r="K343" s="15">
        <v>4.7723412164416085E-5</v>
      </c>
      <c r="L343" s="13">
        <v>1524</v>
      </c>
      <c r="M343" s="15">
        <v>1.0580241551635467E-4</v>
      </c>
    </row>
    <row r="344" spans="2:13" x14ac:dyDescent="0.25">
      <c r="B344" t="s">
        <v>719</v>
      </c>
      <c r="C344" t="s">
        <v>720</v>
      </c>
      <c r="D344" s="13">
        <v>1</v>
      </c>
      <c r="E344" s="15">
        <v>2.7793218454697053E-4</v>
      </c>
      <c r="F344" s="13">
        <v>15</v>
      </c>
      <c r="G344" s="15">
        <v>4.264271093927678E-4</v>
      </c>
      <c r="H344" s="13">
        <v>543</v>
      </c>
      <c r="I344" s="15">
        <v>2.7994495962451284E-4</v>
      </c>
      <c r="J344" s="13">
        <v>965</v>
      </c>
      <c r="K344" s="15">
        <v>7.7661201920171204E-5</v>
      </c>
      <c r="L344" s="13">
        <v>1524</v>
      </c>
      <c r="M344" s="15">
        <v>1.0580241551635467E-4</v>
      </c>
    </row>
    <row r="345" spans="2:13" x14ac:dyDescent="0.25">
      <c r="B345" t="s">
        <v>721</v>
      </c>
      <c r="C345" t="s">
        <v>722</v>
      </c>
      <c r="D345" s="13">
        <v>0</v>
      </c>
      <c r="E345" s="15">
        <v>0</v>
      </c>
      <c r="F345" s="13">
        <v>0</v>
      </c>
      <c r="G345" s="15">
        <v>0</v>
      </c>
      <c r="H345" s="13">
        <v>60</v>
      </c>
      <c r="I345" s="15">
        <v>3.0933144709890924E-5</v>
      </c>
      <c r="J345" s="13">
        <v>1441</v>
      </c>
      <c r="K345" s="15">
        <v>1.159686963388256E-4</v>
      </c>
      <c r="L345" s="13">
        <v>1501</v>
      </c>
      <c r="M345" s="15">
        <v>1.0420565990160653E-4</v>
      </c>
    </row>
    <row r="346" spans="2:13" x14ac:dyDescent="0.25">
      <c r="B346" t="s">
        <v>723</v>
      </c>
      <c r="C346" t="s">
        <v>724</v>
      </c>
      <c r="D346" s="13">
        <v>23</v>
      </c>
      <c r="E346" s="15">
        <v>6.3924402445803222E-3</v>
      </c>
      <c r="F346" s="13">
        <v>40</v>
      </c>
      <c r="G346" s="15">
        <v>1.1371389583807142E-3</v>
      </c>
      <c r="H346" s="13">
        <v>1373</v>
      </c>
      <c r="I346" s="15">
        <v>7.0785346144467071E-4</v>
      </c>
      <c r="J346" s="13">
        <v>57</v>
      </c>
      <c r="K346" s="15">
        <v>4.5872419787044133E-6</v>
      </c>
      <c r="L346" s="13">
        <v>1493</v>
      </c>
      <c r="M346" s="15">
        <v>1.0365026664430283E-4</v>
      </c>
    </row>
    <row r="347" spans="2:13" x14ac:dyDescent="0.25">
      <c r="B347" t="s">
        <v>725</v>
      </c>
      <c r="C347" t="s">
        <v>726</v>
      </c>
      <c r="D347" s="13">
        <v>0</v>
      </c>
      <c r="E347" s="15">
        <v>0</v>
      </c>
      <c r="F347" s="13">
        <v>7</v>
      </c>
      <c r="G347" s="15">
        <v>1.9899931771662498E-4</v>
      </c>
      <c r="H347" s="13">
        <v>272</v>
      </c>
      <c r="I347" s="15">
        <v>1.4023025601817219E-4</v>
      </c>
      <c r="J347" s="13">
        <v>1200</v>
      </c>
      <c r="K347" s="15">
        <v>9.6573515341145542E-5</v>
      </c>
      <c r="L347" s="13">
        <v>1479</v>
      </c>
      <c r="M347" s="15">
        <v>1.0267832844402136E-4</v>
      </c>
    </row>
    <row r="348" spans="2:13" x14ac:dyDescent="0.25">
      <c r="B348" t="s">
        <v>727</v>
      </c>
      <c r="C348" t="s">
        <v>728</v>
      </c>
      <c r="D348" s="13">
        <v>18</v>
      </c>
      <c r="E348" s="15">
        <v>5.0027793218454693E-3</v>
      </c>
      <c r="F348" s="13">
        <v>83</v>
      </c>
      <c r="G348" s="15">
        <v>2.3595633386399818E-3</v>
      </c>
      <c r="H348" s="13">
        <v>893</v>
      </c>
      <c r="I348" s="15">
        <v>4.6038830376554326E-4</v>
      </c>
      <c r="J348" s="13">
        <v>483</v>
      </c>
      <c r="K348" s="15">
        <v>3.8870839924811077E-5</v>
      </c>
      <c r="L348" s="13">
        <v>1477</v>
      </c>
      <c r="M348" s="15">
        <v>1.0253948012969543E-4</v>
      </c>
    </row>
    <row r="349" spans="2:13" x14ac:dyDescent="0.25">
      <c r="B349" t="s">
        <v>729</v>
      </c>
      <c r="C349" t="s">
        <v>730</v>
      </c>
      <c r="D349" s="13">
        <v>0</v>
      </c>
      <c r="E349" s="15">
        <v>0</v>
      </c>
      <c r="F349" s="13">
        <v>5</v>
      </c>
      <c r="G349" s="15">
        <v>1.4214236979758927E-4</v>
      </c>
      <c r="H349" s="13">
        <v>169</v>
      </c>
      <c r="I349" s="15">
        <v>8.7128357599526105E-5</v>
      </c>
      <c r="J349" s="13">
        <v>1282</v>
      </c>
      <c r="K349" s="15">
        <v>1.0317270555612381E-4</v>
      </c>
      <c r="L349" s="13">
        <v>1456</v>
      </c>
      <c r="M349" s="15">
        <v>1.0108157282927322E-4</v>
      </c>
    </row>
    <row r="350" spans="2:13" x14ac:dyDescent="0.25">
      <c r="B350" t="s">
        <v>731</v>
      </c>
      <c r="C350" t="s">
        <v>732</v>
      </c>
      <c r="D350" s="13">
        <v>1</v>
      </c>
      <c r="E350" s="15">
        <v>2.7793218454697053E-4</v>
      </c>
      <c r="F350" s="13">
        <v>18</v>
      </c>
      <c r="G350" s="15">
        <v>5.1171253127132131E-4</v>
      </c>
      <c r="H350" s="13">
        <v>620</v>
      </c>
      <c r="I350" s="15">
        <v>3.1964249533553954E-4</v>
      </c>
      <c r="J350" s="13">
        <v>801</v>
      </c>
      <c r="K350" s="15">
        <v>6.4462821490214646E-5</v>
      </c>
      <c r="L350" s="13">
        <v>1440</v>
      </c>
      <c r="M350" s="15">
        <v>9.9970786314665825E-5</v>
      </c>
    </row>
    <row r="351" spans="2:13" x14ac:dyDescent="0.25">
      <c r="B351" t="s">
        <v>733</v>
      </c>
      <c r="C351" t="s">
        <v>734</v>
      </c>
      <c r="D351" s="13">
        <v>0</v>
      </c>
      <c r="E351" s="15">
        <v>0</v>
      </c>
      <c r="F351" s="13">
        <v>1</v>
      </c>
      <c r="G351" s="15">
        <v>2.8428473959517852E-5</v>
      </c>
      <c r="H351" s="13">
        <v>377</v>
      </c>
      <c r="I351" s="15">
        <v>1.943632592604813E-4</v>
      </c>
      <c r="J351" s="13">
        <v>1023</v>
      </c>
      <c r="K351" s="15">
        <v>8.2328921828326578E-5</v>
      </c>
      <c r="L351" s="13">
        <v>1401</v>
      </c>
      <c r="M351" s="15">
        <v>9.7263244185310298E-5</v>
      </c>
    </row>
    <row r="352" spans="2:13" x14ac:dyDescent="0.25">
      <c r="B352" t="s">
        <v>735</v>
      </c>
      <c r="C352" t="s">
        <v>736</v>
      </c>
      <c r="D352" s="13">
        <v>27</v>
      </c>
      <c r="E352" s="15">
        <v>7.5041689827682048E-3</v>
      </c>
      <c r="F352" s="13">
        <v>50</v>
      </c>
      <c r="G352" s="15">
        <v>1.4214236979758926E-3</v>
      </c>
      <c r="H352" s="13">
        <v>710</v>
      </c>
      <c r="I352" s="15">
        <v>3.6604221240037595E-4</v>
      </c>
      <c r="J352" s="13">
        <v>611</v>
      </c>
      <c r="K352" s="15">
        <v>4.9172014894533269E-5</v>
      </c>
      <c r="L352" s="13">
        <v>1398</v>
      </c>
      <c r="M352" s="15">
        <v>9.705497171382141E-5</v>
      </c>
    </row>
    <row r="353" spans="2:13" x14ac:dyDescent="0.25">
      <c r="B353" t="s">
        <v>737</v>
      </c>
      <c r="C353" t="s">
        <v>738</v>
      </c>
      <c r="D353" s="13">
        <v>0</v>
      </c>
      <c r="E353" s="15">
        <v>0</v>
      </c>
      <c r="F353" s="13">
        <v>18</v>
      </c>
      <c r="G353" s="15">
        <v>5.1171253127132131E-4</v>
      </c>
      <c r="H353" s="13">
        <v>515</v>
      </c>
      <c r="I353" s="15">
        <v>2.6550949209323046E-4</v>
      </c>
      <c r="J353" s="13">
        <v>864</v>
      </c>
      <c r="K353" s="15">
        <v>6.953293104562479E-5</v>
      </c>
      <c r="L353" s="13">
        <v>1397</v>
      </c>
      <c r="M353" s="15">
        <v>9.6985547556658442E-5</v>
      </c>
    </row>
    <row r="354" spans="2:13" x14ac:dyDescent="0.25">
      <c r="B354" t="s">
        <v>739</v>
      </c>
      <c r="C354" t="s">
        <v>740</v>
      </c>
      <c r="D354" s="13">
        <v>0</v>
      </c>
      <c r="E354" s="15">
        <v>0</v>
      </c>
      <c r="F354" s="13">
        <v>1</v>
      </c>
      <c r="G354" s="15">
        <v>2.8428473959517852E-5</v>
      </c>
      <c r="H354" s="13">
        <v>668</v>
      </c>
      <c r="I354" s="15">
        <v>3.4438901110345232E-4</v>
      </c>
      <c r="J354" s="13">
        <v>717</v>
      </c>
      <c r="K354" s="15">
        <v>5.7702675416334458E-5</v>
      </c>
      <c r="L354" s="13">
        <v>1386</v>
      </c>
      <c r="M354" s="15">
        <v>9.6221881827865855E-5</v>
      </c>
    </row>
    <row r="355" spans="2:13" x14ac:dyDescent="0.25">
      <c r="B355" t="s">
        <v>741</v>
      </c>
      <c r="C355" t="s">
        <v>742</v>
      </c>
      <c r="D355" s="13">
        <v>4</v>
      </c>
      <c r="E355" s="15">
        <v>1.1117287381878821E-3</v>
      </c>
      <c r="F355" s="13">
        <v>75</v>
      </c>
      <c r="G355" s="15">
        <v>2.1321355469638391E-3</v>
      </c>
      <c r="H355" s="13">
        <v>1034</v>
      </c>
      <c r="I355" s="15">
        <v>5.3308119383378694E-4</v>
      </c>
      <c r="J355" s="13">
        <v>214</v>
      </c>
      <c r="K355" s="15">
        <v>1.7222276902504288E-5</v>
      </c>
      <c r="L355" s="13">
        <v>1327</v>
      </c>
      <c r="M355" s="15">
        <v>9.2125856555251074E-5</v>
      </c>
    </row>
    <row r="356" spans="2:13" x14ac:dyDescent="0.25">
      <c r="B356" t="s">
        <v>743</v>
      </c>
      <c r="C356" t="s">
        <v>744</v>
      </c>
      <c r="D356" s="13">
        <v>4</v>
      </c>
      <c r="E356" s="15">
        <v>1.1117287381878821E-3</v>
      </c>
      <c r="F356" s="13">
        <v>36</v>
      </c>
      <c r="G356" s="15">
        <v>1.0234250625426426E-3</v>
      </c>
      <c r="H356" s="13">
        <v>851</v>
      </c>
      <c r="I356" s="15">
        <v>4.3873510246861963E-4</v>
      </c>
      <c r="J356" s="13">
        <v>434</v>
      </c>
      <c r="K356" s="15">
        <v>3.4927421381714304E-5</v>
      </c>
      <c r="L356" s="13">
        <v>1325</v>
      </c>
      <c r="M356" s="15">
        <v>9.1987008240925153E-5</v>
      </c>
    </row>
    <row r="357" spans="2:13" x14ac:dyDescent="0.25">
      <c r="B357" t="s">
        <v>745</v>
      </c>
      <c r="C357" t="s">
        <v>746</v>
      </c>
      <c r="D357" s="13">
        <v>0</v>
      </c>
      <c r="E357" s="15">
        <v>0</v>
      </c>
      <c r="F357" s="13">
        <v>9</v>
      </c>
      <c r="G357" s="15">
        <v>2.5585626563566066E-4</v>
      </c>
      <c r="H357" s="13">
        <v>589</v>
      </c>
      <c r="I357" s="15">
        <v>3.0366037056876255E-4</v>
      </c>
      <c r="J357" s="13">
        <v>693</v>
      </c>
      <c r="K357" s="15">
        <v>5.5771205109511547E-5</v>
      </c>
      <c r="L357" s="13">
        <v>1291</v>
      </c>
      <c r="M357" s="15">
        <v>8.9626586897384436E-5</v>
      </c>
    </row>
    <row r="358" spans="2:13" x14ac:dyDescent="0.25">
      <c r="B358" t="s">
        <v>747</v>
      </c>
      <c r="C358" t="s">
        <v>748</v>
      </c>
      <c r="D358" s="13">
        <v>1</v>
      </c>
      <c r="E358" s="15">
        <v>2.7793218454697053E-4</v>
      </c>
      <c r="F358" s="13">
        <v>13</v>
      </c>
      <c r="G358" s="15">
        <v>3.6957016147373206E-4</v>
      </c>
      <c r="H358" s="13">
        <v>296</v>
      </c>
      <c r="I358" s="15">
        <v>1.5260351390212855E-4</v>
      </c>
      <c r="J358" s="13">
        <v>971</v>
      </c>
      <c r="K358" s="15">
        <v>7.8144069496876938E-5</v>
      </c>
      <c r="L358" s="13">
        <v>1281</v>
      </c>
      <c r="M358" s="15">
        <v>8.8932345325754803E-5</v>
      </c>
    </row>
    <row r="359" spans="2:13" x14ac:dyDescent="0.25">
      <c r="B359" t="s">
        <v>749</v>
      </c>
      <c r="C359" t="s">
        <v>750</v>
      </c>
      <c r="D359" s="13">
        <v>0</v>
      </c>
      <c r="E359" s="15">
        <v>0</v>
      </c>
      <c r="F359" s="13">
        <v>5</v>
      </c>
      <c r="G359" s="15">
        <v>1.4214236979758927E-4</v>
      </c>
      <c r="H359" s="13">
        <v>509</v>
      </c>
      <c r="I359" s="15">
        <v>2.6241617762224137E-4</v>
      </c>
      <c r="J359" s="13">
        <v>757</v>
      </c>
      <c r="K359" s="15">
        <v>6.0921792594372643E-5</v>
      </c>
      <c r="L359" s="13">
        <v>1271</v>
      </c>
      <c r="M359" s="15">
        <v>8.8238103754125183E-5</v>
      </c>
    </row>
    <row r="360" spans="2:13" x14ac:dyDescent="0.25">
      <c r="B360" t="s">
        <v>751</v>
      </c>
      <c r="C360" t="s">
        <v>752</v>
      </c>
      <c r="D360" s="13">
        <v>1</v>
      </c>
      <c r="E360" s="15">
        <v>2.7793218454697053E-4</v>
      </c>
      <c r="F360" s="13">
        <v>1</v>
      </c>
      <c r="G360" s="15">
        <v>2.8428473959517852E-5</v>
      </c>
      <c r="H360" s="13">
        <v>541</v>
      </c>
      <c r="I360" s="15">
        <v>2.7891385480084983E-4</v>
      </c>
      <c r="J360" s="13">
        <v>723</v>
      </c>
      <c r="K360" s="15">
        <v>5.8185542993040186E-5</v>
      </c>
      <c r="L360" s="13">
        <v>1266</v>
      </c>
      <c r="M360" s="15">
        <v>8.7890982968310373E-5</v>
      </c>
    </row>
    <row r="361" spans="2:13" x14ac:dyDescent="0.25">
      <c r="B361" t="s">
        <v>753</v>
      </c>
      <c r="C361" t="s">
        <v>754</v>
      </c>
      <c r="D361" s="13">
        <v>0</v>
      </c>
      <c r="E361" s="15">
        <v>0</v>
      </c>
      <c r="F361" s="13">
        <v>5</v>
      </c>
      <c r="G361" s="15">
        <v>1.4214236979758927E-4</v>
      </c>
      <c r="H361" s="13">
        <v>193</v>
      </c>
      <c r="I361" s="15">
        <v>9.950161548348248E-5</v>
      </c>
      <c r="J361" s="13">
        <v>1056</v>
      </c>
      <c r="K361" s="15">
        <v>8.4984693500208077E-5</v>
      </c>
      <c r="L361" s="13">
        <v>1254</v>
      </c>
      <c r="M361" s="15">
        <v>8.7057893082354818E-5</v>
      </c>
    </row>
    <row r="362" spans="2:13" x14ac:dyDescent="0.25">
      <c r="B362" t="s">
        <v>755</v>
      </c>
      <c r="C362" t="s">
        <v>756</v>
      </c>
      <c r="D362" s="13">
        <v>18</v>
      </c>
      <c r="E362" s="15">
        <v>5.0027793218454693E-3</v>
      </c>
      <c r="F362" s="13">
        <v>32</v>
      </c>
      <c r="G362" s="15">
        <v>9.0971116670457127E-4</v>
      </c>
      <c r="H362" s="13">
        <v>449</v>
      </c>
      <c r="I362" s="15">
        <v>2.3148303291235041E-4</v>
      </c>
      <c r="J362" s="13">
        <v>748</v>
      </c>
      <c r="K362" s="15">
        <v>6.0197491229314055E-5</v>
      </c>
      <c r="L362" s="13">
        <v>1247</v>
      </c>
      <c r="M362" s="15">
        <v>8.6571923982214086E-5</v>
      </c>
    </row>
    <row r="363" spans="2:13" x14ac:dyDescent="0.25">
      <c r="B363" t="s">
        <v>757</v>
      </c>
      <c r="C363" t="s">
        <v>758</v>
      </c>
      <c r="D363" s="13">
        <v>4</v>
      </c>
      <c r="E363" s="15">
        <v>1.1117287381878821E-3</v>
      </c>
      <c r="F363" s="13">
        <v>38</v>
      </c>
      <c r="G363" s="15">
        <v>1.0802820104616785E-3</v>
      </c>
      <c r="H363" s="13">
        <v>684</v>
      </c>
      <c r="I363" s="15">
        <v>3.5263784969275652E-4</v>
      </c>
      <c r="J363" s="13">
        <v>500</v>
      </c>
      <c r="K363" s="15">
        <v>4.0238964725477309E-5</v>
      </c>
      <c r="L363" s="13">
        <v>1226</v>
      </c>
      <c r="M363" s="15">
        <v>8.5114016681791879E-5</v>
      </c>
    </row>
    <row r="364" spans="2:13" x14ac:dyDescent="0.25">
      <c r="B364" t="s">
        <v>759</v>
      </c>
      <c r="C364" t="s">
        <v>760</v>
      </c>
      <c r="D364" s="13">
        <v>30</v>
      </c>
      <c r="E364" s="15">
        <v>8.337965536409116E-3</v>
      </c>
      <c r="F364" s="13">
        <v>53</v>
      </c>
      <c r="G364" s="15">
        <v>1.5067091198544462E-3</v>
      </c>
      <c r="H364" s="13">
        <v>548</v>
      </c>
      <c r="I364" s="15">
        <v>2.8252272168367045E-4</v>
      </c>
      <c r="J364" s="13">
        <v>594</v>
      </c>
      <c r="K364" s="15">
        <v>4.7803890093867043E-5</v>
      </c>
      <c r="L364" s="13">
        <v>1225</v>
      </c>
      <c r="M364" s="15">
        <v>8.5044592524628911E-5</v>
      </c>
    </row>
    <row r="365" spans="2:13" x14ac:dyDescent="0.25">
      <c r="B365" t="s">
        <v>761</v>
      </c>
      <c r="C365" t="s">
        <v>762</v>
      </c>
      <c r="D365" s="13">
        <v>5</v>
      </c>
      <c r="E365" s="15">
        <v>1.3896609227348527E-3</v>
      </c>
      <c r="F365" s="13">
        <v>20</v>
      </c>
      <c r="G365" s="15">
        <v>5.685694791903571E-4</v>
      </c>
      <c r="H365" s="13">
        <v>663</v>
      </c>
      <c r="I365" s="15">
        <v>3.4181124904429471E-4</v>
      </c>
      <c r="J365" s="13">
        <v>501</v>
      </c>
      <c r="K365" s="15">
        <v>4.0319442654928261E-5</v>
      </c>
      <c r="L365" s="13">
        <v>1189</v>
      </c>
      <c r="M365" s="15">
        <v>8.2545322866762273E-5</v>
      </c>
    </row>
    <row r="366" spans="2:13" x14ac:dyDescent="0.25">
      <c r="B366" t="s">
        <v>763</v>
      </c>
      <c r="C366" t="s">
        <v>764</v>
      </c>
      <c r="D366" s="13">
        <v>3</v>
      </c>
      <c r="E366" s="15">
        <v>8.3379655364091158E-4</v>
      </c>
      <c r="F366" s="13">
        <v>6</v>
      </c>
      <c r="G366" s="15">
        <v>1.7057084375710711E-4</v>
      </c>
      <c r="H366" s="13">
        <v>417</v>
      </c>
      <c r="I366" s="15">
        <v>2.1498535573374192E-4</v>
      </c>
      <c r="J366" s="13">
        <v>747</v>
      </c>
      <c r="K366" s="15">
        <v>6.0117013299863097E-5</v>
      </c>
      <c r="L366" s="13">
        <v>1173</v>
      </c>
      <c r="M366" s="15">
        <v>8.1434536352154876E-5</v>
      </c>
    </row>
    <row r="367" spans="2:13" x14ac:dyDescent="0.25">
      <c r="B367" t="s">
        <v>765</v>
      </c>
      <c r="C367" t="s">
        <v>766</v>
      </c>
      <c r="D367" s="13">
        <v>0</v>
      </c>
      <c r="E367" s="15">
        <v>0</v>
      </c>
      <c r="F367" s="13">
        <v>1</v>
      </c>
      <c r="G367" s="15">
        <v>2.8428473959517852E-5</v>
      </c>
      <c r="H367" s="13">
        <v>406</v>
      </c>
      <c r="I367" s="15">
        <v>2.0931427920359524E-4</v>
      </c>
      <c r="J367" s="13">
        <v>746</v>
      </c>
      <c r="K367" s="15">
        <v>6.0036535370412145E-5</v>
      </c>
      <c r="L367" s="13">
        <v>1153</v>
      </c>
      <c r="M367" s="15">
        <v>8.0046053208895622E-5</v>
      </c>
    </row>
    <row r="368" spans="2:13" x14ac:dyDescent="0.25">
      <c r="B368" t="s">
        <v>767</v>
      </c>
      <c r="C368" t="s">
        <v>768</v>
      </c>
      <c r="D368" s="13">
        <v>8</v>
      </c>
      <c r="E368" s="15">
        <v>2.2234574763757642E-3</v>
      </c>
      <c r="F368" s="13">
        <v>26</v>
      </c>
      <c r="G368" s="15">
        <v>7.3914032294746413E-4</v>
      </c>
      <c r="H368" s="13">
        <v>572</v>
      </c>
      <c r="I368" s="15">
        <v>2.9489597956762682E-4</v>
      </c>
      <c r="J368" s="13">
        <v>538</v>
      </c>
      <c r="K368" s="15">
        <v>4.3297126044613585E-5</v>
      </c>
      <c r="L368" s="13">
        <v>1144</v>
      </c>
      <c r="M368" s="15">
        <v>7.9421235794428956E-5</v>
      </c>
    </row>
    <row r="369" spans="2:13" x14ac:dyDescent="0.25">
      <c r="B369" t="s">
        <v>769</v>
      </c>
      <c r="C369" t="s">
        <v>770</v>
      </c>
      <c r="D369" s="13">
        <v>32</v>
      </c>
      <c r="E369" s="15">
        <v>8.8938299055030569E-3</v>
      </c>
      <c r="F369" s="13">
        <v>109</v>
      </c>
      <c r="G369" s="15">
        <v>3.0987036615874458E-3</v>
      </c>
      <c r="H369" s="13">
        <v>757</v>
      </c>
      <c r="I369" s="15">
        <v>3.9027317575645714E-4</v>
      </c>
      <c r="J369" s="13">
        <v>243</v>
      </c>
      <c r="K369" s="15">
        <v>1.9556136856581972E-5</v>
      </c>
      <c r="L369" s="13">
        <v>1141</v>
      </c>
      <c r="M369" s="15">
        <v>7.921296332294008E-5</v>
      </c>
    </row>
    <row r="370" spans="2:13" x14ac:dyDescent="0.25">
      <c r="B370" t="s">
        <v>771</v>
      </c>
      <c r="C370" t="s">
        <v>772</v>
      </c>
      <c r="D370" s="13">
        <v>1</v>
      </c>
      <c r="E370" s="15">
        <v>2.7793218454697053E-4</v>
      </c>
      <c r="F370" s="13">
        <v>0</v>
      </c>
      <c r="G370" s="15">
        <v>0</v>
      </c>
      <c r="H370" s="13">
        <v>283</v>
      </c>
      <c r="I370" s="15">
        <v>1.4590133254831886E-4</v>
      </c>
      <c r="J370" s="13">
        <v>838</v>
      </c>
      <c r="K370" s="15">
        <v>6.7440504879899964E-5</v>
      </c>
      <c r="L370" s="13">
        <v>1122</v>
      </c>
      <c r="M370" s="15">
        <v>7.7893904336843794E-5</v>
      </c>
    </row>
    <row r="371" spans="2:13" x14ac:dyDescent="0.25">
      <c r="B371" t="s">
        <v>773</v>
      </c>
      <c r="C371" t="s">
        <v>774</v>
      </c>
      <c r="D371" s="13">
        <v>4</v>
      </c>
      <c r="E371" s="15">
        <v>1.1117287381878821E-3</v>
      </c>
      <c r="F371" s="13">
        <v>24</v>
      </c>
      <c r="G371" s="15">
        <v>6.8228337502842845E-4</v>
      </c>
      <c r="H371" s="13">
        <v>505</v>
      </c>
      <c r="I371" s="15">
        <v>2.6035396797491529E-4</v>
      </c>
      <c r="J371" s="13">
        <v>564</v>
      </c>
      <c r="K371" s="15">
        <v>4.5389552210338405E-5</v>
      </c>
      <c r="L371" s="13">
        <v>1097</v>
      </c>
      <c r="M371" s="15">
        <v>7.615830040776973E-5</v>
      </c>
    </row>
    <row r="372" spans="2:13" x14ac:dyDescent="0.25">
      <c r="B372" t="s">
        <v>775</v>
      </c>
      <c r="C372" t="s">
        <v>776</v>
      </c>
      <c r="D372" s="13">
        <v>3</v>
      </c>
      <c r="E372" s="15">
        <v>8.3379655364091158E-4</v>
      </c>
      <c r="F372" s="13">
        <v>6</v>
      </c>
      <c r="G372" s="15">
        <v>1.7057084375710711E-4</v>
      </c>
      <c r="H372" s="13">
        <v>206</v>
      </c>
      <c r="I372" s="15">
        <v>1.0620379683729218E-4</v>
      </c>
      <c r="J372" s="13">
        <v>880</v>
      </c>
      <c r="K372" s="15">
        <v>7.0820577916840064E-5</v>
      </c>
      <c r="L372" s="13">
        <v>1095</v>
      </c>
      <c r="M372" s="15">
        <v>7.6019452093443809E-5</v>
      </c>
    </row>
    <row r="373" spans="2:13" x14ac:dyDescent="0.25">
      <c r="B373" t="s">
        <v>777</v>
      </c>
      <c r="C373" t="s">
        <v>778</v>
      </c>
      <c r="D373" s="13">
        <v>0</v>
      </c>
      <c r="E373" s="15">
        <v>0</v>
      </c>
      <c r="F373" s="13">
        <v>0</v>
      </c>
      <c r="G373" s="15">
        <v>0</v>
      </c>
      <c r="H373" s="13">
        <v>165</v>
      </c>
      <c r="I373" s="15">
        <v>8.506614795220004E-5</v>
      </c>
      <c r="J373" s="13">
        <v>927</v>
      </c>
      <c r="K373" s="15">
        <v>7.4603040601034935E-5</v>
      </c>
      <c r="L373" s="13">
        <v>1092</v>
      </c>
      <c r="M373" s="15">
        <v>7.581117962195492E-5</v>
      </c>
    </row>
    <row r="374" spans="2:13" x14ac:dyDescent="0.25">
      <c r="B374" t="s">
        <v>779</v>
      </c>
      <c r="C374" t="s">
        <v>780</v>
      </c>
      <c r="D374" s="13">
        <v>0</v>
      </c>
      <c r="E374" s="15">
        <v>0</v>
      </c>
      <c r="F374" s="13">
        <v>5</v>
      </c>
      <c r="G374" s="15">
        <v>1.4214236979758927E-4</v>
      </c>
      <c r="H374" s="13">
        <v>389</v>
      </c>
      <c r="I374" s="15">
        <v>2.0054988820245951E-4</v>
      </c>
      <c r="J374" s="13">
        <v>688</v>
      </c>
      <c r="K374" s="15">
        <v>5.5368815462256778E-5</v>
      </c>
      <c r="L374" s="13">
        <v>1082</v>
      </c>
      <c r="M374" s="15">
        <v>7.51169380503253E-5</v>
      </c>
    </row>
    <row r="375" spans="2:13" x14ac:dyDescent="0.25">
      <c r="B375" t="s">
        <v>781</v>
      </c>
      <c r="C375" t="s">
        <v>782</v>
      </c>
      <c r="D375" s="13">
        <v>9</v>
      </c>
      <c r="E375" s="15">
        <v>2.5013896609227346E-3</v>
      </c>
      <c r="F375" s="13">
        <v>27</v>
      </c>
      <c r="G375" s="15">
        <v>7.6756879690698207E-4</v>
      </c>
      <c r="H375" s="13">
        <v>319</v>
      </c>
      <c r="I375" s="15">
        <v>1.6446121937425341E-4</v>
      </c>
      <c r="J375" s="13">
        <v>709</v>
      </c>
      <c r="K375" s="15">
        <v>5.7058851980726821E-5</v>
      </c>
      <c r="L375" s="13">
        <v>1064</v>
      </c>
      <c r="M375" s="15">
        <v>7.3867303221391968E-5</v>
      </c>
    </row>
    <row r="376" spans="2:13" x14ac:dyDescent="0.25">
      <c r="B376" t="s">
        <v>783</v>
      </c>
      <c r="C376" t="s">
        <v>784</v>
      </c>
      <c r="D376" s="13">
        <v>1</v>
      </c>
      <c r="E376" s="15">
        <v>2.7793218454697053E-4</v>
      </c>
      <c r="F376" s="13">
        <v>5</v>
      </c>
      <c r="G376" s="15">
        <v>1.4214236979758927E-4</v>
      </c>
      <c r="H376" s="13">
        <v>407</v>
      </c>
      <c r="I376" s="15">
        <v>2.0982983161542678E-4</v>
      </c>
      <c r="J376" s="13">
        <v>646</v>
      </c>
      <c r="K376" s="15">
        <v>5.1988742425316684E-5</v>
      </c>
      <c r="L376" s="13">
        <v>1059</v>
      </c>
      <c r="M376" s="15">
        <v>7.3520182435577158E-5</v>
      </c>
    </row>
    <row r="377" spans="2:13" x14ac:dyDescent="0.25">
      <c r="B377" t="s">
        <v>785</v>
      </c>
      <c r="C377" t="s">
        <v>786</v>
      </c>
      <c r="D377" s="13">
        <v>1</v>
      </c>
      <c r="E377" s="15">
        <v>2.7793218454697053E-4</v>
      </c>
      <c r="F377" s="13">
        <v>1</v>
      </c>
      <c r="G377" s="15">
        <v>2.8428473959517852E-5</v>
      </c>
      <c r="H377" s="13">
        <v>185</v>
      </c>
      <c r="I377" s="15">
        <v>9.537719618883035E-5</v>
      </c>
      <c r="J377" s="13">
        <v>865</v>
      </c>
      <c r="K377" s="15">
        <v>6.9613408975075742E-5</v>
      </c>
      <c r="L377" s="13">
        <v>1052</v>
      </c>
      <c r="M377" s="15">
        <v>7.3034213335436426E-5</v>
      </c>
    </row>
    <row r="378" spans="2:13" x14ac:dyDescent="0.25">
      <c r="B378" t="s">
        <v>787</v>
      </c>
      <c r="C378" t="s">
        <v>788</v>
      </c>
      <c r="D378" s="13">
        <v>0</v>
      </c>
      <c r="E378" s="15">
        <v>0</v>
      </c>
      <c r="F378" s="13">
        <v>4</v>
      </c>
      <c r="G378" s="15">
        <v>1.1371389583807141E-4</v>
      </c>
      <c r="H378" s="13">
        <v>354</v>
      </c>
      <c r="I378" s="15">
        <v>1.8250555378835644E-4</v>
      </c>
      <c r="J378" s="13">
        <v>680</v>
      </c>
      <c r="K378" s="15">
        <v>5.4724992026649141E-5</v>
      </c>
      <c r="L378" s="13">
        <v>1038</v>
      </c>
      <c r="M378" s="15">
        <v>7.206227513515495E-5</v>
      </c>
    </row>
    <row r="379" spans="2:13" x14ac:dyDescent="0.25">
      <c r="B379" t="s">
        <v>789</v>
      </c>
      <c r="C379" t="s">
        <v>790</v>
      </c>
      <c r="D379" s="13">
        <v>0</v>
      </c>
      <c r="E379" s="15">
        <v>0</v>
      </c>
      <c r="F379" s="13">
        <v>5</v>
      </c>
      <c r="G379" s="15">
        <v>1.4214236979758927E-4</v>
      </c>
      <c r="H379" s="13">
        <v>321</v>
      </c>
      <c r="I379" s="15">
        <v>1.6549232419791644E-4</v>
      </c>
      <c r="J379" s="13">
        <v>690</v>
      </c>
      <c r="K379" s="15">
        <v>5.5529771321158687E-5</v>
      </c>
      <c r="L379" s="13">
        <v>1016</v>
      </c>
      <c r="M379" s="15">
        <v>7.0534943677569775E-5</v>
      </c>
    </row>
    <row r="380" spans="2:13" x14ac:dyDescent="0.25">
      <c r="B380" t="s">
        <v>791</v>
      </c>
      <c r="C380" t="s">
        <v>792</v>
      </c>
      <c r="D380" s="13">
        <v>35</v>
      </c>
      <c r="E380" s="15">
        <v>9.727626459143969E-3</v>
      </c>
      <c r="F380" s="13">
        <v>216</v>
      </c>
      <c r="G380" s="15">
        <v>6.1405503752558566E-3</v>
      </c>
      <c r="H380" s="13">
        <v>603</v>
      </c>
      <c r="I380" s="15">
        <v>3.108781043344038E-4</v>
      </c>
      <c r="J380" s="13">
        <v>157</v>
      </c>
      <c r="K380" s="15">
        <v>1.2635034923799875E-5</v>
      </c>
      <c r="L380" s="13">
        <v>1011</v>
      </c>
      <c r="M380" s="15">
        <v>7.0187822891754965E-5</v>
      </c>
    </row>
    <row r="381" spans="2:13" x14ac:dyDescent="0.25">
      <c r="B381" t="s">
        <v>793</v>
      </c>
      <c r="C381" t="s">
        <v>794</v>
      </c>
      <c r="D381" s="13">
        <v>1</v>
      </c>
      <c r="E381" s="15">
        <v>2.7793218454697053E-4</v>
      </c>
      <c r="F381" s="13">
        <v>14</v>
      </c>
      <c r="G381" s="15">
        <v>3.9799863543324996E-4</v>
      </c>
      <c r="H381" s="13">
        <v>435</v>
      </c>
      <c r="I381" s="15">
        <v>2.2426529914670922E-4</v>
      </c>
      <c r="J381" s="13">
        <v>533</v>
      </c>
      <c r="K381" s="15">
        <v>4.2894736397358808E-5</v>
      </c>
      <c r="L381" s="13">
        <v>983</v>
      </c>
      <c r="M381" s="15">
        <v>6.8243946491192012E-5</v>
      </c>
    </row>
    <row r="382" spans="2:13" x14ac:dyDescent="0.25">
      <c r="B382" t="s">
        <v>795</v>
      </c>
      <c r="C382" t="s">
        <v>796</v>
      </c>
      <c r="D382" s="13">
        <v>0</v>
      </c>
      <c r="E382" s="15">
        <v>0</v>
      </c>
      <c r="F382" s="13">
        <v>5</v>
      </c>
      <c r="G382" s="15">
        <v>1.4214236979758927E-4</v>
      </c>
      <c r="H382" s="13">
        <v>244</v>
      </c>
      <c r="I382" s="15">
        <v>1.2579478848688975E-4</v>
      </c>
      <c r="J382" s="13">
        <v>715</v>
      </c>
      <c r="K382" s="15">
        <v>5.7541719557432549E-5</v>
      </c>
      <c r="L382" s="13">
        <v>964</v>
      </c>
      <c r="M382" s="15">
        <v>6.6924887505095739E-5</v>
      </c>
    </row>
    <row r="383" spans="2:13" x14ac:dyDescent="0.25">
      <c r="B383" t="s">
        <v>797</v>
      </c>
      <c r="C383" t="s">
        <v>798</v>
      </c>
      <c r="D383" s="13">
        <v>0</v>
      </c>
      <c r="E383" s="15">
        <v>0</v>
      </c>
      <c r="F383" s="13">
        <v>15</v>
      </c>
      <c r="G383" s="15">
        <v>4.264271093927678E-4</v>
      </c>
      <c r="H383" s="13">
        <v>365</v>
      </c>
      <c r="I383" s="15">
        <v>1.8817663031850312E-4</v>
      </c>
      <c r="J383" s="13">
        <v>580</v>
      </c>
      <c r="K383" s="15">
        <v>4.6677199081553679E-5</v>
      </c>
      <c r="L383" s="13">
        <v>960</v>
      </c>
      <c r="M383" s="15">
        <v>6.6647190876443883E-5</v>
      </c>
    </row>
    <row r="384" spans="2:13" x14ac:dyDescent="0.25">
      <c r="B384" t="s">
        <v>799</v>
      </c>
      <c r="C384" t="s">
        <v>800</v>
      </c>
      <c r="D384" s="13">
        <v>0</v>
      </c>
      <c r="E384" s="15">
        <v>0</v>
      </c>
      <c r="F384" s="13">
        <v>6</v>
      </c>
      <c r="G384" s="15">
        <v>1.7057084375710711E-4</v>
      </c>
      <c r="H384" s="13">
        <v>231</v>
      </c>
      <c r="I384" s="15">
        <v>1.1909260713308006E-4</v>
      </c>
      <c r="J384" s="13">
        <v>717</v>
      </c>
      <c r="K384" s="15">
        <v>5.7702675416334458E-5</v>
      </c>
      <c r="L384" s="13">
        <v>954</v>
      </c>
      <c r="M384" s="15">
        <v>6.6230645933466106E-5</v>
      </c>
    </row>
    <row r="385" spans="2:13" x14ac:dyDescent="0.25">
      <c r="B385" t="s">
        <v>801</v>
      </c>
      <c r="C385" t="s">
        <v>802</v>
      </c>
      <c r="D385" s="13">
        <v>4</v>
      </c>
      <c r="E385" s="15">
        <v>1.1117287381878821E-3</v>
      </c>
      <c r="F385" s="13">
        <v>3</v>
      </c>
      <c r="G385" s="15">
        <v>8.5285421878553556E-5</v>
      </c>
      <c r="H385" s="13">
        <v>269</v>
      </c>
      <c r="I385" s="15">
        <v>1.3868359878267764E-4</v>
      </c>
      <c r="J385" s="13">
        <v>658</v>
      </c>
      <c r="K385" s="15">
        <v>5.2954477578728139E-5</v>
      </c>
      <c r="L385" s="13">
        <v>934</v>
      </c>
      <c r="M385" s="15">
        <v>6.4842162790206866E-5</v>
      </c>
    </row>
    <row r="386" spans="2:13" x14ac:dyDescent="0.25">
      <c r="B386" t="s">
        <v>803</v>
      </c>
      <c r="C386" t="s">
        <v>804</v>
      </c>
      <c r="D386" s="13">
        <v>0</v>
      </c>
      <c r="E386" s="15">
        <v>0</v>
      </c>
      <c r="F386" s="13">
        <v>12</v>
      </c>
      <c r="G386" s="15">
        <v>3.4114168751421423E-4</v>
      </c>
      <c r="H386" s="13">
        <v>244</v>
      </c>
      <c r="I386" s="15">
        <v>1.2579478848688975E-4</v>
      </c>
      <c r="J386" s="13">
        <v>672</v>
      </c>
      <c r="K386" s="15">
        <v>5.4081168591041504E-5</v>
      </c>
      <c r="L386" s="13">
        <v>928</v>
      </c>
      <c r="M386" s="15">
        <v>6.4425617847229088E-5</v>
      </c>
    </row>
    <row r="387" spans="2:13" x14ac:dyDescent="0.25">
      <c r="B387" t="s">
        <v>805</v>
      </c>
      <c r="C387" t="s">
        <v>806</v>
      </c>
      <c r="D387" s="13">
        <v>0</v>
      </c>
      <c r="E387" s="15">
        <v>0</v>
      </c>
      <c r="F387" s="13">
        <v>6</v>
      </c>
      <c r="G387" s="15">
        <v>1.7057084375710711E-4</v>
      </c>
      <c r="H387" s="13">
        <v>181</v>
      </c>
      <c r="I387" s="15">
        <v>9.3314986541504286E-5</v>
      </c>
      <c r="J387" s="13">
        <v>717</v>
      </c>
      <c r="K387" s="15">
        <v>5.7702675416334458E-5</v>
      </c>
      <c r="L387" s="13">
        <v>904</v>
      </c>
      <c r="M387" s="15">
        <v>6.2759438075317992E-5</v>
      </c>
    </row>
    <row r="388" spans="2:13" x14ac:dyDescent="0.25">
      <c r="B388" t="s">
        <v>807</v>
      </c>
      <c r="C388" t="s">
        <v>808</v>
      </c>
      <c r="D388" s="13">
        <v>12</v>
      </c>
      <c r="E388" s="15">
        <v>3.3351862145636463E-3</v>
      </c>
      <c r="F388" s="13">
        <v>23</v>
      </c>
      <c r="G388" s="15">
        <v>6.5385490106891061E-4</v>
      </c>
      <c r="H388" s="13">
        <v>369</v>
      </c>
      <c r="I388" s="15">
        <v>1.9023883996582919E-4</v>
      </c>
      <c r="J388" s="13">
        <v>462</v>
      </c>
      <c r="K388" s="15">
        <v>3.7180803406341034E-5</v>
      </c>
      <c r="L388" s="13">
        <v>866</v>
      </c>
      <c r="M388" s="15">
        <v>6.0121320103125419E-5</v>
      </c>
    </row>
    <row r="389" spans="2:13" x14ac:dyDescent="0.25">
      <c r="B389" t="s">
        <v>809</v>
      </c>
      <c r="C389" t="s">
        <v>810</v>
      </c>
      <c r="D389" s="13">
        <v>31</v>
      </c>
      <c r="E389" s="15">
        <v>8.6158977209560873E-3</v>
      </c>
      <c r="F389" s="13">
        <v>23</v>
      </c>
      <c r="G389" s="15">
        <v>6.5385490106891061E-4</v>
      </c>
      <c r="H389" s="13">
        <v>671</v>
      </c>
      <c r="I389" s="15">
        <v>3.4593566833894686E-4</v>
      </c>
      <c r="J389" s="13">
        <v>131</v>
      </c>
      <c r="K389" s="15">
        <v>1.0542608758075055E-5</v>
      </c>
      <c r="L389" s="13">
        <v>856</v>
      </c>
      <c r="M389" s="15">
        <v>5.9427078531495799E-5</v>
      </c>
    </row>
    <row r="390" spans="2:13" x14ac:dyDescent="0.25">
      <c r="B390" t="s">
        <v>811</v>
      </c>
      <c r="C390" t="s">
        <v>812</v>
      </c>
      <c r="D390" s="13">
        <v>0</v>
      </c>
      <c r="E390" s="15">
        <v>0</v>
      </c>
      <c r="F390" s="13">
        <v>0</v>
      </c>
      <c r="G390" s="15">
        <v>0</v>
      </c>
      <c r="H390" s="13">
        <v>177</v>
      </c>
      <c r="I390" s="15">
        <v>9.1252776894178221E-5</v>
      </c>
      <c r="J390" s="13">
        <v>670</v>
      </c>
      <c r="K390" s="15">
        <v>5.3920212732139594E-5</v>
      </c>
      <c r="L390" s="13">
        <v>847</v>
      </c>
      <c r="M390" s="15">
        <v>5.8802261117029133E-5</v>
      </c>
    </row>
    <row r="391" spans="2:13" x14ac:dyDescent="0.25">
      <c r="B391" t="s">
        <v>813</v>
      </c>
      <c r="C391" t="s">
        <v>814</v>
      </c>
      <c r="D391" s="13">
        <v>4</v>
      </c>
      <c r="E391" s="15">
        <v>1.1117287381878821E-3</v>
      </c>
      <c r="F391" s="13">
        <v>10</v>
      </c>
      <c r="G391" s="15">
        <v>2.8428473959517855E-4</v>
      </c>
      <c r="H391" s="13">
        <v>205</v>
      </c>
      <c r="I391" s="15">
        <v>1.0568824442546066E-4</v>
      </c>
      <c r="J391" s="13">
        <v>622</v>
      </c>
      <c r="K391" s="15">
        <v>5.0057272118493773E-5</v>
      </c>
      <c r="L391" s="13">
        <v>841</v>
      </c>
      <c r="M391" s="15">
        <v>5.8385716174051362E-5</v>
      </c>
    </row>
    <row r="392" spans="2:13" x14ac:dyDescent="0.25">
      <c r="B392" t="s">
        <v>815</v>
      </c>
      <c r="C392" t="s">
        <v>816</v>
      </c>
      <c r="D392" s="13">
        <v>0</v>
      </c>
      <c r="E392" s="15">
        <v>0</v>
      </c>
      <c r="F392" s="13">
        <v>8</v>
      </c>
      <c r="G392" s="15">
        <v>2.2742779167614282E-4</v>
      </c>
      <c r="H392" s="13">
        <v>324</v>
      </c>
      <c r="I392" s="15">
        <v>1.6703898143341099E-4</v>
      </c>
      <c r="J392" s="13">
        <v>502</v>
      </c>
      <c r="K392" s="15">
        <v>4.0399920584379219E-5</v>
      </c>
      <c r="L392" s="13">
        <v>834</v>
      </c>
      <c r="M392" s="15">
        <v>5.7899747073910624E-5</v>
      </c>
    </row>
    <row r="393" spans="2:13" x14ac:dyDescent="0.25">
      <c r="B393" t="s">
        <v>817</v>
      </c>
      <c r="C393" t="s">
        <v>818</v>
      </c>
      <c r="D393" s="13">
        <v>15</v>
      </c>
      <c r="E393" s="15">
        <v>4.168982768204558E-3</v>
      </c>
      <c r="F393" s="13">
        <v>50</v>
      </c>
      <c r="G393" s="15">
        <v>1.4214236979758926E-3</v>
      </c>
      <c r="H393" s="13">
        <v>462</v>
      </c>
      <c r="I393" s="15">
        <v>2.3818521426616012E-4</v>
      </c>
      <c r="J393" s="13">
        <v>300</v>
      </c>
      <c r="K393" s="15">
        <v>2.4143378835286386E-5</v>
      </c>
      <c r="L393" s="13">
        <v>827</v>
      </c>
      <c r="M393" s="15">
        <v>5.7413777973769886E-5</v>
      </c>
    </row>
    <row r="394" spans="2:13" x14ac:dyDescent="0.25">
      <c r="B394" t="s">
        <v>819</v>
      </c>
      <c r="C394" t="s">
        <v>820</v>
      </c>
      <c r="D394" s="13">
        <v>3</v>
      </c>
      <c r="E394" s="15">
        <v>8.3379655364091158E-4</v>
      </c>
      <c r="F394" s="13">
        <v>0</v>
      </c>
      <c r="G394" s="15">
        <v>0</v>
      </c>
      <c r="H394" s="13">
        <v>151</v>
      </c>
      <c r="I394" s="15">
        <v>7.784841418655882E-5</v>
      </c>
      <c r="J394" s="13">
        <v>655</v>
      </c>
      <c r="K394" s="15">
        <v>5.2713043790375272E-5</v>
      </c>
      <c r="L394" s="13">
        <v>809</v>
      </c>
      <c r="M394" s="15">
        <v>5.6164143144836567E-5</v>
      </c>
    </row>
    <row r="395" spans="2:13" x14ac:dyDescent="0.25">
      <c r="B395" t="s">
        <v>821</v>
      </c>
      <c r="C395" t="s">
        <v>822</v>
      </c>
      <c r="D395" s="13">
        <v>0</v>
      </c>
      <c r="E395" s="15">
        <v>0</v>
      </c>
      <c r="F395" s="13">
        <v>3</v>
      </c>
      <c r="G395" s="15">
        <v>8.5285421878553556E-5</v>
      </c>
      <c r="H395" s="13">
        <v>338</v>
      </c>
      <c r="I395" s="15">
        <v>1.7425671519905221E-4</v>
      </c>
      <c r="J395" s="13">
        <v>465</v>
      </c>
      <c r="K395" s="15">
        <v>3.7422237194693894E-5</v>
      </c>
      <c r="L395" s="13">
        <v>806</v>
      </c>
      <c r="M395" s="15">
        <v>5.5955870673347678E-5</v>
      </c>
    </row>
    <row r="396" spans="2:13" x14ac:dyDescent="0.25">
      <c r="B396" t="s">
        <v>823</v>
      </c>
      <c r="C396" t="s">
        <v>824</v>
      </c>
      <c r="D396" s="13">
        <v>0</v>
      </c>
      <c r="E396" s="15">
        <v>0</v>
      </c>
      <c r="F396" s="13">
        <v>1</v>
      </c>
      <c r="G396" s="15">
        <v>2.8428473959517852E-5</v>
      </c>
      <c r="H396" s="13">
        <v>57</v>
      </c>
      <c r="I396" s="15">
        <v>2.9386487474396379E-5</v>
      </c>
      <c r="J396" s="13">
        <v>742</v>
      </c>
      <c r="K396" s="15">
        <v>5.9714623652608327E-5</v>
      </c>
      <c r="L396" s="13">
        <v>800</v>
      </c>
      <c r="M396" s="15">
        <v>5.55393257303699E-5</v>
      </c>
    </row>
    <row r="397" spans="2:13" x14ac:dyDescent="0.25">
      <c r="B397" t="s">
        <v>825</v>
      </c>
      <c r="C397" t="s">
        <v>826</v>
      </c>
      <c r="D397" s="13">
        <v>14</v>
      </c>
      <c r="E397" s="15">
        <v>3.8910505836575876E-3</v>
      </c>
      <c r="F397" s="13">
        <v>37</v>
      </c>
      <c r="G397" s="15">
        <v>1.0518535365021606E-3</v>
      </c>
      <c r="H397" s="13">
        <v>476</v>
      </c>
      <c r="I397" s="15">
        <v>2.4540294803180132E-4</v>
      </c>
      <c r="J397" s="13">
        <v>262</v>
      </c>
      <c r="K397" s="15">
        <v>2.108521751615011E-5</v>
      </c>
      <c r="L397" s="13">
        <v>789</v>
      </c>
      <c r="M397" s="15">
        <v>5.477566000157732E-5</v>
      </c>
    </row>
    <row r="398" spans="2:13" x14ac:dyDescent="0.25">
      <c r="B398" t="s">
        <v>827</v>
      </c>
      <c r="C398" t="s">
        <v>828</v>
      </c>
      <c r="D398" s="13">
        <v>1</v>
      </c>
      <c r="E398" s="15">
        <v>2.7793218454697053E-4</v>
      </c>
      <c r="F398" s="13">
        <v>16</v>
      </c>
      <c r="G398" s="15">
        <v>4.5485558335228563E-4</v>
      </c>
      <c r="H398" s="13">
        <v>235</v>
      </c>
      <c r="I398" s="15">
        <v>1.2115481678040613E-4</v>
      </c>
      <c r="J398" s="13">
        <v>533</v>
      </c>
      <c r="K398" s="15">
        <v>4.2894736397358808E-5</v>
      </c>
      <c r="L398" s="13">
        <v>785</v>
      </c>
      <c r="M398" s="15">
        <v>5.449796337292547E-5</v>
      </c>
    </row>
    <row r="399" spans="2:13" x14ac:dyDescent="0.25">
      <c r="B399" t="s">
        <v>829</v>
      </c>
      <c r="C399" t="s">
        <v>830</v>
      </c>
      <c r="D399" s="13">
        <v>0</v>
      </c>
      <c r="E399" s="15">
        <v>0</v>
      </c>
      <c r="F399" s="13">
        <v>18</v>
      </c>
      <c r="G399" s="15">
        <v>5.1171253127132131E-4</v>
      </c>
      <c r="H399" s="13">
        <v>298</v>
      </c>
      <c r="I399" s="15">
        <v>1.5363461872579159E-4</v>
      </c>
      <c r="J399" s="13">
        <v>467</v>
      </c>
      <c r="K399" s="15">
        <v>3.7583193053595804E-5</v>
      </c>
      <c r="L399" s="13">
        <v>783</v>
      </c>
      <c r="M399" s="15">
        <v>5.4359115058599542E-5</v>
      </c>
    </row>
    <row r="400" spans="2:13" x14ac:dyDescent="0.25">
      <c r="B400" t="s">
        <v>831</v>
      </c>
      <c r="C400" t="s">
        <v>832</v>
      </c>
      <c r="D400" s="13">
        <v>3</v>
      </c>
      <c r="E400" s="15">
        <v>8.3379655364091158E-4</v>
      </c>
      <c r="F400" s="13">
        <v>10</v>
      </c>
      <c r="G400" s="15">
        <v>2.8428473959517855E-4</v>
      </c>
      <c r="H400" s="13">
        <v>281</v>
      </c>
      <c r="I400" s="15">
        <v>1.4487022772465582E-4</v>
      </c>
      <c r="J400" s="13">
        <v>480</v>
      </c>
      <c r="K400" s="15">
        <v>3.8629406136458217E-5</v>
      </c>
      <c r="L400" s="13">
        <v>774</v>
      </c>
      <c r="M400" s="15">
        <v>5.3734297644132883E-5</v>
      </c>
    </row>
    <row r="401" spans="2:13" x14ac:dyDescent="0.25">
      <c r="B401" t="s">
        <v>833</v>
      </c>
      <c r="C401" t="s">
        <v>834</v>
      </c>
      <c r="D401" s="13">
        <v>3</v>
      </c>
      <c r="E401" s="15">
        <v>8.3379655364091158E-4</v>
      </c>
      <c r="F401" s="13">
        <v>21</v>
      </c>
      <c r="G401" s="15">
        <v>5.9699795314987493E-4</v>
      </c>
      <c r="H401" s="13">
        <v>179</v>
      </c>
      <c r="I401" s="15">
        <v>9.228388171784126E-5</v>
      </c>
      <c r="J401" s="13">
        <v>566</v>
      </c>
      <c r="K401" s="15">
        <v>4.5550508069240314E-5</v>
      </c>
      <c r="L401" s="13">
        <v>769</v>
      </c>
      <c r="M401" s="15">
        <v>5.3387176858318073E-5</v>
      </c>
    </row>
    <row r="402" spans="2:13" x14ac:dyDescent="0.25">
      <c r="B402" t="s">
        <v>835</v>
      </c>
      <c r="C402" t="s">
        <v>836</v>
      </c>
      <c r="D402" s="13">
        <v>14</v>
      </c>
      <c r="E402" s="15">
        <v>3.8910505836575876E-3</v>
      </c>
      <c r="F402" s="13">
        <v>19</v>
      </c>
      <c r="G402" s="15">
        <v>5.4014100523083926E-4</v>
      </c>
      <c r="H402" s="13">
        <v>317</v>
      </c>
      <c r="I402" s="15">
        <v>1.6343011455059039E-4</v>
      </c>
      <c r="J402" s="13">
        <v>417</v>
      </c>
      <c r="K402" s="15">
        <v>3.3559296581048073E-5</v>
      </c>
      <c r="L402" s="13">
        <v>767</v>
      </c>
      <c r="M402" s="15">
        <v>5.3248328543992145E-5</v>
      </c>
    </row>
    <row r="403" spans="2:13" x14ac:dyDescent="0.25">
      <c r="B403" t="s">
        <v>837</v>
      </c>
      <c r="C403" t="s">
        <v>838</v>
      </c>
      <c r="D403" s="13">
        <v>0</v>
      </c>
      <c r="E403" s="15">
        <v>0</v>
      </c>
      <c r="F403" s="13">
        <v>6</v>
      </c>
      <c r="G403" s="15">
        <v>1.7057084375710711E-4</v>
      </c>
      <c r="H403" s="13">
        <v>91</v>
      </c>
      <c r="I403" s="15">
        <v>4.6915269476667903E-5</v>
      </c>
      <c r="J403" s="13">
        <v>668</v>
      </c>
      <c r="K403" s="15">
        <v>5.3759256873237685E-5</v>
      </c>
      <c r="L403" s="13">
        <v>765</v>
      </c>
      <c r="M403" s="15">
        <v>5.3109480229666216E-5</v>
      </c>
    </row>
    <row r="404" spans="2:13" x14ac:dyDescent="0.25">
      <c r="B404" t="s">
        <v>839</v>
      </c>
      <c r="C404" t="s">
        <v>840</v>
      </c>
      <c r="D404" s="13">
        <v>2</v>
      </c>
      <c r="E404" s="15">
        <v>5.5586436909394106E-4</v>
      </c>
      <c r="F404" s="13">
        <v>1</v>
      </c>
      <c r="G404" s="15">
        <v>2.8428473959517852E-5</v>
      </c>
      <c r="H404" s="13">
        <v>679</v>
      </c>
      <c r="I404" s="15">
        <v>3.5006008763359896E-4</v>
      </c>
      <c r="J404" s="13">
        <v>82</v>
      </c>
      <c r="K404" s="15">
        <v>6.5991902149782787E-6</v>
      </c>
      <c r="L404" s="13">
        <v>764</v>
      </c>
      <c r="M404" s="15">
        <v>5.3040056072503256E-5</v>
      </c>
    </row>
    <row r="405" spans="2:13" x14ac:dyDescent="0.25">
      <c r="B405" t="s">
        <v>841</v>
      </c>
      <c r="C405" t="s">
        <v>842</v>
      </c>
      <c r="D405" s="13">
        <v>0</v>
      </c>
      <c r="E405" s="15">
        <v>0</v>
      </c>
      <c r="F405" s="13">
        <v>15</v>
      </c>
      <c r="G405" s="15">
        <v>4.264271093927678E-4</v>
      </c>
      <c r="H405" s="13">
        <v>375</v>
      </c>
      <c r="I405" s="15">
        <v>1.9333215443681829E-4</v>
      </c>
      <c r="J405" s="13">
        <v>364</v>
      </c>
      <c r="K405" s="15">
        <v>2.9293966320147481E-5</v>
      </c>
      <c r="L405" s="13">
        <v>754</v>
      </c>
      <c r="M405" s="15">
        <v>5.2345814500873636E-5</v>
      </c>
    </row>
    <row r="406" spans="2:13" x14ac:dyDescent="0.25">
      <c r="B406" t="s">
        <v>843</v>
      </c>
      <c r="C406" t="s">
        <v>844</v>
      </c>
      <c r="D406" s="13">
        <v>4</v>
      </c>
      <c r="E406" s="15">
        <v>1.1117287381878821E-3</v>
      </c>
      <c r="F406" s="13">
        <v>15</v>
      </c>
      <c r="G406" s="15">
        <v>4.264271093927678E-4</v>
      </c>
      <c r="H406" s="13">
        <v>335</v>
      </c>
      <c r="I406" s="15">
        <v>1.7271005796355766E-4</v>
      </c>
      <c r="J406" s="13">
        <v>380</v>
      </c>
      <c r="K406" s="15">
        <v>3.0581613191362755E-5</v>
      </c>
      <c r="L406" s="13">
        <v>734</v>
      </c>
      <c r="M406" s="15">
        <v>5.0957331357614389E-5</v>
      </c>
    </row>
    <row r="407" spans="2:13" x14ac:dyDescent="0.25">
      <c r="B407" t="s">
        <v>845</v>
      </c>
      <c r="C407" t="s">
        <v>846</v>
      </c>
      <c r="D407" s="13">
        <v>4</v>
      </c>
      <c r="E407" s="15">
        <v>1.1117287381878821E-3</v>
      </c>
      <c r="F407" s="13">
        <v>11</v>
      </c>
      <c r="G407" s="15">
        <v>3.1271321355469639E-4</v>
      </c>
      <c r="H407" s="13">
        <v>352</v>
      </c>
      <c r="I407" s="15">
        <v>1.8147444896469343E-4</v>
      </c>
      <c r="J407" s="13">
        <v>363</v>
      </c>
      <c r="K407" s="15">
        <v>2.9213488390696527E-5</v>
      </c>
      <c r="L407" s="13">
        <v>730</v>
      </c>
      <c r="M407" s="15">
        <v>5.0679634728962539E-5</v>
      </c>
    </row>
    <row r="408" spans="2:13" x14ac:dyDescent="0.25">
      <c r="B408" t="s">
        <v>847</v>
      </c>
      <c r="C408" t="s">
        <v>848</v>
      </c>
      <c r="D408" s="13">
        <v>0</v>
      </c>
      <c r="E408" s="15">
        <v>0</v>
      </c>
      <c r="F408" s="13">
        <v>0</v>
      </c>
      <c r="G408" s="15">
        <v>0</v>
      </c>
      <c r="H408" s="13">
        <v>37</v>
      </c>
      <c r="I408" s="15">
        <v>1.9075439237766069E-5</v>
      </c>
      <c r="J408" s="13">
        <v>689</v>
      </c>
      <c r="K408" s="15">
        <v>5.5449293391707729E-5</v>
      </c>
      <c r="L408" s="13">
        <v>726</v>
      </c>
      <c r="M408" s="15">
        <v>5.040193810031069E-5</v>
      </c>
    </row>
    <row r="409" spans="2:13" x14ac:dyDescent="0.25">
      <c r="B409" t="s">
        <v>849</v>
      </c>
      <c r="C409" t="s">
        <v>850</v>
      </c>
      <c r="D409" s="13">
        <v>15</v>
      </c>
      <c r="E409" s="15">
        <v>4.168982768204558E-3</v>
      </c>
      <c r="F409" s="13">
        <v>4</v>
      </c>
      <c r="G409" s="15">
        <v>1.1371389583807141E-4</v>
      </c>
      <c r="H409" s="13">
        <v>173</v>
      </c>
      <c r="I409" s="15">
        <v>8.919056724685217E-5</v>
      </c>
      <c r="J409" s="13">
        <v>499</v>
      </c>
      <c r="K409" s="15">
        <v>4.0158486796026351E-5</v>
      </c>
      <c r="L409" s="13">
        <v>691</v>
      </c>
      <c r="M409" s="15">
        <v>4.7972092599607006E-5</v>
      </c>
    </row>
    <row r="410" spans="2:13" x14ac:dyDescent="0.25">
      <c r="B410" t="s">
        <v>851</v>
      </c>
      <c r="C410" t="s">
        <v>852</v>
      </c>
      <c r="D410" s="13">
        <v>3</v>
      </c>
      <c r="E410" s="15">
        <v>8.3379655364091158E-4</v>
      </c>
      <c r="F410" s="13">
        <v>29</v>
      </c>
      <c r="G410" s="15">
        <v>8.2442574482601775E-4</v>
      </c>
      <c r="H410" s="13">
        <v>457</v>
      </c>
      <c r="I410" s="15">
        <v>2.3560745220700254E-4</v>
      </c>
      <c r="J410" s="13">
        <v>198</v>
      </c>
      <c r="K410" s="15">
        <v>1.5934630031289014E-5</v>
      </c>
      <c r="L410" s="13">
        <v>687</v>
      </c>
      <c r="M410" s="15">
        <v>4.7694395970955157E-5</v>
      </c>
    </row>
    <row r="411" spans="2:13" x14ac:dyDescent="0.25">
      <c r="B411" t="s">
        <v>853</v>
      </c>
      <c r="C411" t="s">
        <v>854</v>
      </c>
      <c r="D411" s="13">
        <v>0</v>
      </c>
      <c r="E411" s="15">
        <v>0</v>
      </c>
      <c r="F411" s="13">
        <v>4</v>
      </c>
      <c r="G411" s="15">
        <v>1.1371389583807141E-4</v>
      </c>
      <c r="H411" s="13">
        <v>271</v>
      </c>
      <c r="I411" s="15">
        <v>1.3971470360634068E-4</v>
      </c>
      <c r="J411" s="13">
        <v>402</v>
      </c>
      <c r="K411" s="15">
        <v>3.2352127639283757E-5</v>
      </c>
      <c r="L411" s="13">
        <v>677</v>
      </c>
      <c r="M411" s="15">
        <v>4.700015439932553E-5</v>
      </c>
    </row>
    <row r="412" spans="2:13" x14ac:dyDescent="0.25">
      <c r="B412" t="s">
        <v>855</v>
      </c>
      <c r="C412" t="s">
        <v>856</v>
      </c>
      <c r="D412" s="13">
        <v>0</v>
      </c>
      <c r="E412" s="15">
        <v>0</v>
      </c>
      <c r="F412" s="13">
        <v>0</v>
      </c>
      <c r="G412" s="15">
        <v>0</v>
      </c>
      <c r="H412" s="13">
        <v>79</v>
      </c>
      <c r="I412" s="15">
        <v>4.0728640534689715E-5</v>
      </c>
      <c r="J412" s="13">
        <v>598</v>
      </c>
      <c r="K412" s="15">
        <v>4.8125801811670862E-5</v>
      </c>
      <c r="L412" s="13">
        <v>677</v>
      </c>
      <c r="M412" s="15">
        <v>4.700015439932553E-5</v>
      </c>
    </row>
    <row r="413" spans="2:13" x14ac:dyDescent="0.25">
      <c r="B413" t="s">
        <v>857</v>
      </c>
      <c r="C413" t="s">
        <v>858</v>
      </c>
      <c r="D413" s="13">
        <v>5</v>
      </c>
      <c r="E413" s="15">
        <v>1.3896609227348527E-3</v>
      </c>
      <c r="F413" s="13">
        <v>41</v>
      </c>
      <c r="G413" s="15">
        <v>1.1655674323402319E-3</v>
      </c>
      <c r="H413" s="13">
        <v>382</v>
      </c>
      <c r="I413" s="15">
        <v>1.9694102131963888E-4</v>
      </c>
      <c r="J413" s="13">
        <v>241</v>
      </c>
      <c r="K413" s="15">
        <v>1.9395180997680063E-5</v>
      </c>
      <c r="L413" s="13">
        <v>669</v>
      </c>
      <c r="M413" s="15">
        <v>4.6444761142021831E-5</v>
      </c>
    </row>
    <row r="414" spans="2:13" x14ac:dyDescent="0.25">
      <c r="B414" t="s">
        <v>859</v>
      </c>
      <c r="C414" t="s">
        <v>860</v>
      </c>
      <c r="D414" s="13">
        <v>0</v>
      </c>
      <c r="E414" s="15">
        <v>0</v>
      </c>
      <c r="F414" s="13">
        <v>6</v>
      </c>
      <c r="G414" s="15">
        <v>1.7057084375710711E-4</v>
      </c>
      <c r="H414" s="13">
        <v>244</v>
      </c>
      <c r="I414" s="15">
        <v>1.2579478848688975E-4</v>
      </c>
      <c r="J414" s="13">
        <v>413</v>
      </c>
      <c r="K414" s="15">
        <v>3.3237384863244254E-5</v>
      </c>
      <c r="L414" s="13">
        <v>663</v>
      </c>
      <c r="M414" s="15">
        <v>4.602821619904406E-5</v>
      </c>
    </row>
    <row r="415" spans="2:13" x14ac:dyDescent="0.25">
      <c r="B415" t="s">
        <v>861</v>
      </c>
      <c r="C415" t="s">
        <v>862</v>
      </c>
      <c r="D415" s="13">
        <v>7</v>
      </c>
      <c r="E415" s="15">
        <v>1.9455252918287938E-3</v>
      </c>
      <c r="F415" s="13">
        <v>23</v>
      </c>
      <c r="G415" s="15">
        <v>6.5385490106891061E-4</v>
      </c>
      <c r="H415" s="13">
        <v>229</v>
      </c>
      <c r="I415" s="15">
        <v>1.1806150230941702E-4</v>
      </c>
      <c r="J415" s="13">
        <v>399</v>
      </c>
      <c r="K415" s="15">
        <v>3.2110693850930889E-5</v>
      </c>
      <c r="L415" s="13">
        <v>658</v>
      </c>
      <c r="M415" s="15">
        <v>4.5681095413229243E-5</v>
      </c>
    </row>
    <row r="416" spans="2:13" x14ac:dyDescent="0.25">
      <c r="B416" t="s">
        <v>863</v>
      </c>
      <c r="C416" t="s">
        <v>864</v>
      </c>
      <c r="D416" s="13">
        <v>11</v>
      </c>
      <c r="E416" s="15">
        <v>3.0572540300166759E-3</v>
      </c>
      <c r="F416" s="13">
        <v>12</v>
      </c>
      <c r="G416" s="15">
        <v>3.4114168751421423E-4</v>
      </c>
      <c r="H416" s="13">
        <v>356</v>
      </c>
      <c r="I416" s="15">
        <v>1.8353665861201948E-4</v>
      </c>
      <c r="J416" s="13">
        <v>279</v>
      </c>
      <c r="K416" s="15">
        <v>2.2453342316816339E-5</v>
      </c>
      <c r="L416" s="13">
        <v>658</v>
      </c>
      <c r="M416" s="15">
        <v>4.5681095413229243E-5</v>
      </c>
    </row>
    <row r="417" spans="2:13" x14ac:dyDescent="0.25">
      <c r="B417" t="s">
        <v>865</v>
      </c>
      <c r="C417" t="s">
        <v>866</v>
      </c>
      <c r="D417" s="13">
        <v>5</v>
      </c>
      <c r="E417" s="15">
        <v>1.3896609227348527E-3</v>
      </c>
      <c r="F417" s="13">
        <v>4</v>
      </c>
      <c r="G417" s="15">
        <v>1.1371389583807141E-4</v>
      </c>
      <c r="H417" s="13">
        <v>203</v>
      </c>
      <c r="I417" s="15">
        <v>1.0465713960179762E-4</v>
      </c>
      <c r="J417" s="13">
        <v>446</v>
      </c>
      <c r="K417" s="15">
        <v>3.589315653512576E-5</v>
      </c>
      <c r="L417" s="13">
        <v>658</v>
      </c>
      <c r="M417" s="15">
        <v>4.5681095413229243E-5</v>
      </c>
    </row>
    <row r="418" spans="2:13" x14ac:dyDescent="0.25">
      <c r="B418" t="s">
        <v>867</v>
      </c>
      <c r="C418" t="s">
        <v>868</v>
      </c>
      <c r="D418" s="13">
        <v>0</v>
      </c>
      <c r="E418" s="15">
        <v>0</v>
      </c>
      <c r="F418" s="13">
        <v>10</v>
      </c>
      <c r="G418" s="15">
        <v>2.8428473959517855E-4</v>
      </c>
      <c r="H418" s="13">
        <v>180</v>
      </c>
      <c r="I418" s="15">
        <v>9.279943412967278E-5</v>
      </c>
      <c r="J418" s="13">
        <v>448</v>
      </c>
      <c r="K418" s="15">
        <v>3.6054112394027669E-5</v>
      </c>
      <c r="L418" s="13">
        <v>638</v>
      </c>
      <c r="M418" s="15">
        <v>4.4292612269969996E-5</v>
      </c>
    </row>
    <row r="419" spans="2:13" x14ac:dyDescent="0.25">
      <c r="B419" t="s">
        <v>869</v>
      </c>
      <c r="C419" t="s">
        <v>870</v>
      </c>
      <c r="D419" s="13">
        <v>2</v>
      </c>
      <c r="E419" s="15">
        <v>5.5586436909394106E-4</v>
      </c>
      <c r="F419" s="13">
        <v>9</v>
      </c>
      <c r="G419" s="15">
        <v>2.5585626563566066E-4</v>
      </c>
      <c r="H419" s="13">
        <v>115</v>
      </c>
      <c r="I419" s="15">
        <v>5.9288527360624271E-5</v>
      </c>
      <c r="J419" s="13">
        <v>478</v>
      </c>
      <c r="K419" s="15">
        <v>3.8468450277556308E-5</v>
      </c>
      <c r="L419" s="13">
        <v>604</v>
      </c>
      <c r="M419" s="15">
        <v>4.193219092642928E-5</v>
      </c>
    </row>
    <row r="420" spans="2:13" x14ac:dyDescent="0.25">
      <c r="B420" t="s">
        <v>871</v>
      </c>
      <c r="C420" t="s">
        <v>872</v>
      </c>
      <c r="D420" s="13">
        <v>0</v>
      </c>
      <c r="E420" s="15">
        <v>0</v>
      </c>
      <c r="F420" s="13">
        <v>3</v>
      </c>
      <c r="G420" s="15">
        <v>8.5285421878553556E-5</v>
      </c>
      <c r="H420" s="13">
        <v>83</v>
      </c>
      <c r="I420" s="15">
        <v>4.279085018201578E-5</v>
      </c>
      <c r="J420" s="13">
        <v>513</v>
      </c>
      <c r="K420" s="15">
        <v>4.1285177808339716E-5</v>
      </c>
      <c r="L420" s="13">
        <v>599</v>
      </c>
      <c r="M420" s="15">
        <v>4.1585070140614463E-5</v>
      </c>
    </row>
    <row r="421" spans="2:13" x14ac:dyDescent="0.25">
      <c r="B421" t="s">
        <v>873</v>
      </c>
      <c r="C421" t="s">
        <v>874</v>
      </c>
      <c r="D421" s="13">
        <v>7</v>
      </c>
      <c r="E421" s="15">
        <v>1.9455252918287938E-3</v>
      </c>
      <c r="F421" s="13">
        <v>21</v>
      </c>
      <c r="G421" s="15">
        <v>5.9699795314987493E-4</v>
      </c>
      <c r="H421" s="13">
        <v>238</v>
      </c>
      <c r="I421" s="15">
        <v>1.2270147401590066E-4</v>
      </c>
      <c r="J421" s="13">
        <v>329</v>
      </c>
      <c r="K421" s="15">
        <v>2.647723878936407E-5</v>
      </c>
      <c r="L421" s="13">
        <v>595</v>
      </c>
      <c r="M421" s="15">
        <v>4.1307373511962614E-5</v>
      </c>
    </row>
    <row r="422" spans="2:13" x14ac:dyDescent="0.25">
      <c r="B422" t="s">
        <v>875</v>
      </c>
      <c r="C422" t="s">
        <v>876</v>
      </c>
      <c r="D422" s="13">
        <v>2</v>
      </c>
      <c r="E422" s="15">
        <v>5.5586436909394106E-4</v>
      </c>
      <c r="F422" s="13">
        <v>19</v>
      </c>
      <c r="G422" s="15">
        <v>5.4014100523083926E-4</v>
      </c>
      <c r="H422" s="13">
        <v>275</v>
      </c>
      <c r="I422" s="15">
        <v>1.4177691325366673E-4</v>
      </c>
      <c r="J422" s="13">
        <v>289</v>
      </c>
      <c r="K422" s="15">
        <v>2.3258121611325885E-5</v>
      </c>
      <c r="L422" s="13">
        <v>585</v>
      </c>
      <c r="M422" s="15">
        <v>4.0613131940332993E-5</v>
      </c>
    </row>
    <row r="423" spans="2:13" x14ac:dyDescent="0.25">
      <c r="B423" t="s">
        <v>877</v>
      </c>
      <c r="C423" t="s">
        <v>878</v>
      </c>
      <c r="D423" s="13">
        <v>0</v>
      </c>
      <c r="E423" s="15">
        <v>0</v>
      </c>
      <c r="F423" s="13">
        <v>2</v>
      </c>
      <c r="G423" s="15">
        <v>5.6856947919035704E-5</v>
      </c>
      <c r="H423" s="13">
        <v>96</v>
      </c>
      <c r="I423" s="15">
        <v>4.949303153582548E-5</v>
      </c>
      <c r="J423" s="13">
        <v>483</v>
      </c>
      <c r="K423" s="15">
        <v>3.8870839924811077E-5</v>
      </c>
      <c r="L423" s="13">
        <v>581</v>
      </c>
      <c r="M423" s="15">
        <v>4.0335435311681144E-5</v>
      </c>
    </row>
    <row r="424" spans="2:13" x14ac:dyDescent="0.25">
      <c r="B424" t="s">
        <v>879</v>
      </c>
      <c r="C424" t="s">
        <v>880</v>
      </c>
      <c r="D424" s="13">
        <v>1</v>
      </c>
      <c r="E424" s="15">
        <v>2.7793218454697053E-4</v>
      </c>
      <c r="F424" s="13">
        <v>2</v>
      </c>
      <c r="G424" s="15">
        <v>5.6856947919035704E-5</v>
      </c>
      <c r="H424" s="13">
        <v>97</v>
      </c>
      <c r="I424" s="15">
        <v>5.0008583947656993E-5</v>
      </c>
      <c r="J424" s="13">
        <v>480</v>
      </c>
      <c r="K424" s="15">
        <v>3.8629406136458217E-5</v>
      </c>
      <c r="L424" s="13">
        <v>580</v>
      </c>
      <c r="M424" s="15">
        <v>4.0266011154518177E-5</v>
      </c>
    </row>
    <row r="425" spans="2:13" x14ac:dyDescent="0.25">
      <c r="B425" t="s">
        <v>881</v>
      </c>
      <c r="C425" t="s">
        <v>882</v>
      </c>
      <c r="D425" s="13">
        <v>1</v>
      </c>
      <c r="E425" s="15">
        <v>2.7793218454697053E-4</v>
      </c>
      <c r="F425" s="13">
        <v>18</v>
      </c>
      <c r="G425" s="15">
        <v>5.1171253127132131E-4</v>
      </c>
      <c r="H425" s="13">
        <v>404</v>
      </c>
      <c r="I425" s="15">
        <v>2.0828317437993223E-4</v>
      </c>
      <c r="J425" s="13">
        <v>151</v>
      </c>
      <c r="K425" s="15">
        <v>1.2152167347094147E-5</v>
      </c>
      <c r="L425" s="13">
        <v>574</v>
      </c>
      <c r="M425" s="15">
        <v>3.9849466211540406E-5</v>
      </c>
    </row>
    <row r="426" spans="2:13" x14ac:dyDescent="0.25">
      <c r="B426" t="s">
        <v>883</v>
      </c>
      <c r="C426" t="s">
        <v>884</v>
      </c>
      <c r="D426" s="13">
        <v>21</v>
      </c>
      <c r="E426" s="15">
        <v>5.8365758754863814E-3</v>
      </c>
      <c r="F426" s="13">
        <v>111</v>
      </c>
      <c r="G426" s="15">
        <v>3.1555606095064817E-3</v>
      </c>
      <c r="H426" s="13">
        <v>425</v>
      </c>
      <c r="I426" s="15">
        <v>2.1910977502839405E-4</v>
      </c>
      <c r="J426" s="13">
        <v>17</v>
      </c>
      <c r="K426" s="15">
        <v>1.3681248006662285E-6</v>
      </c>
      <c r="L426" s="13">
        <v>574</v>
      </c>
      <c r="M426" s="15">
        <v>3.9849466211540406E-5</v>
      </c>
    </row>
    <row r="427" spans="2:13" x14ac:dyDescent="0.25">
      <c r="B427" t="s">
        <v>885</v>
      </c>
      <c r="C427" t="s">
        <v>886</v>
      </c>
      <c r="D427" s="13">
        <v>4</v>
      </c>
      <c r="E427" s="15">
        <v>1.1117287381878821E-3</v>
      </c>
      <c r="F427" s="13">
        <v>14</v>
      </c>
      <c r="G427" s="15">
        <v>3.9799863543324996E-4</v>
      </c>
      <c r="H427" s="13">
        <v>184</v>
      </c>
      <c r="I427" s="15">
        <v>9.4861643776998831E-5</v>
      </c>
      <c r="J427" s="13">
        <v>364</v>
      </c>
      <c r="K427" s="15">
        <v>2.9293966320147481E-5</v>
      </c>
      <c r="L427" s="13">
        <v>566</v>
      </c>
      <c r="M427" s="15">
        <v>3.9294072954236707E-5</v>
      </c>
    </row>
    <row r="428" spans="2:13" x14ac:dyDescent="0.25">
      <c r="B428" t="s">
        <v>887</v>
      </c>
      <c r="C428" t="s">
        <v>888</v>
      </c>
      <c r="D428" s="13">
        <v>12</v>
      </c>
      <c r="E428" s="15">
        <v>3.3351862145636463E-3</v>
      </c>
      <c r="F428" s="13">
        <v>26</v>
      </c>
      <c r="G428" s="15">
        <v>7.3914032294746413E-4</v>
      </c>
      <c r="H428" s="13">
        <v>273</v>
      </c>
      <c r="I428" s="15">
        <v>1.4074580843000369E-4</v>
      </c>
      <c r="J428" s="13">
        <v>254</v>
      </c>
      <c r="K428" s="15">
        <v>2.0441394080542473E-5</v>
      </c>
      <c r="L428" s="13">
        <v>565</v>
      </c>
      <c r="M428" s="15">
        <v>3.9224648797073746E-5</v>
      </c>
    </row>
    <row r="429" spans="2:13" x14ac:dyDescent="0.25">
      <c r="B429" t="s">
        <v>889</v>
      </c>
      <c r="C429" t="s">
        <v>890</v>
      </c>
      <c r="D429" s="13">
        <v>8</v>
      </c>
      <c r="E429" s="15">
        <v>2.2234574763757642E-3</v>
      </c>
      <c r="F429" s="13">
        <v>27</v>
      </c>
      <c r="G429" s="15">
        <v>7.6756879690698207E-4</v>
      </c>
      <c r="H429" s="13">
        <v>365</v>
      </c>
      <c r="I429" s="15">
        <v>1.8817663031850312E-4</v>
      </c>
      <c r="J429" s="13">
        <v>136</v>
      </c>
      <c r="K429" s="15">
        <v>1.0944998405329828E-5</v>
      </c>
      <c r="L429" s="13">
        <v>536</v>
      </c>
      <c r="M429" s="15">
        <v>3.7211348239347833E-5</v>
      </c>
    </row>
    <row r="430" spans="2:13" x14ac:dyDescent="0.25">
      <c r="B430" t="s">
        <v>891</v>
      </c>
      <c r="C430" t="s">
        <v>892</v>
      </c>
      <c r="D430" s="13">
        <v>2</v>
      </c>
      <c r="E430" s="15">
        <v>5.5586436909394106E-4</v>
      </c>
      <c r="F430" s="13">
        <v>1</v>
      </c>
      <c r="G430" s="15">
        <v>2.8428473959517852E-5</v>
      </c>
      <c r="H430" s="13">
        <v>300</v>
      </c>
      <c r="I430" s="15">
        <v>1.5466572354945463E-4</v>
      </c>
      <c r="J430" s="13">
        <v>211</v>
      </c>
      <c r="K430" s="15">
        <v>1.6980843114151425E-5</v>
      </c>
      <c r="L430" s="13">
        <v>514</v>
      </c>
      <c r="M430" s="15">
        <v>3.5684016781762665E-5</v>
      </c>
    </row>
    <row r="431" spans="2:13" x14ac:dyDescent="0.25">
      <c r="B431" t="s">
        <v>893</v>
      </c>
      <c r="C431" t="s">
        <v>894</v>
      </c>
      <c r="D431" s="13">
        <v>1</v>
      </c>
      <c r="E431" s="15">
        <v>2.7793218454697053E-4</v>
      </c>
      <c r="F431" s="13">
        <v>18</v>
      </c>
      <c r="G431" s="15">
        <v>5.1171253127132131E-4</v>
      </c>
      <c r="H431" s="13">
        <v>294</v>
      </c>
      <c r="I431" s="15">
        <v>1.5157240907846554E-4</v>
      </c>
      <c r="J431" s="13">
        <v>192</v>
      </c>
      <c r="K431" s="15">
        <v>1.5451762454583287E-5</v>
      </c>
      <c r="L431" s="13">
        <v>505</v>
      </c>
      <c r="M431" s="15">
        <v>3.5059199367295999E-5</v>
      </c>
    </row>
    <row r="432" spans="2:13" x14ac:dyDescent="0.25">
      <c r="B432" t="s">
        <v>895</v>
      </c>
      <c r="C432" t="s">
        <v>896</v>
      </c>
      <c r="D432" s="13">
        <v>0</v>
      </c>
      <c r="E432" s="15">
        <v>0</v>
      </c>
      <c r="F432" s="13">
        <v>5</v>
      </c>
      <c r="G432" s="15">
        <v>1.4214236979758927E-4</v>
      </c>
      <c r="H432" s="13">
        <v>115</v>
      </c>
      <c r="I432" s="15">
        <v>5.9288527360624271E-5</v>
      </c>
      <c r="J432" s="13">
        <v>384</v>
      </c>
      <c r="K432" s="15">
        <v>3.0903524909166574E-5</v>
      </c>
      <c r="L432" s="13">
        <v>504</v>
      </c>
      <c r="M432" s="15">
        <v>3.4989775210133038E-5</v>
      </c>
    </row>
    <row r="433" spans="2:13" x14ac:dyDescent="0.25">
      <c r="B433" t="s">
        <v>897</v>
      </c>
      <c r="C433" t="s">
        <v>898</v>
      </c>
      <c r="D433" s="13">
        <v>0</v>
      </c>
      <c r="E433" s="15">
        <v>0</v>
      </c>
      <c r="F433" s="13">
        <v>13</v>
      </c>
      <c r="G433" s="15">
        <v>3.6957016147373206E-4</v>
      </c>
      <c r="H433" s="13">
        <v>239</v>
      </c>
      <c r="I433" s="15">
        <v>1.2321702642773219E-4</v>
      </c>
      <c r="J433" s="13">
        <v>245</v>
      </c>
      <c r="K433" s="15">
        <v>1.9717092715483882E-5</v>
      </c>
      <c r="L433" s="13">
        <v>497</v>
      </c>
      <c r="M433" s="15">
        <v>3.45038061099923E-5</v>
      </c>
    </row>
    <row r="434" spans="2:13" x14ac:dyDescent="0.25">
      <c r="B434" t="s">
        <v>899</v>
      </c>
      <c r="C434" t="s">
        <v>900</v>
      </c>
      <c r="D434" s="13">
        <v>1</v>
      </c>
      <c r="E434" s="15">
        <v>2.7793218454697053E-4</v>
      </c>
      <c r="F434" s="13">
        <v>1</v>
      </c>
      <c r="G434" s="15">
        <v>2.8428473959517852E-5</v>
      </c>
      <c r="H434" s="13">
        <v>415</v>
      </c>
      <c r="I434" s="15">
        <v>2.1395425091007891E-4</v>
      </c>
      <c r="J434" s="13">
        <v>79</v>
      </c>
      <c r="K434" s="15">
        <v>6.3577564266254149E-6</v>
      </c>
      <c r="L434" s="13">
        <v>496</v>
      </c>
      <c r="M434" s="15">
        <v>3.4434381952829339E-5</v>
      </c>
    </row>
    <row r="435" spans="2:13" x14ac:dyDescent="0.25">
      <c r="B435" t="s">
        <v>901</v>
      </c>
      <c r="C435" t="s">
        <v>902</v>
      </c>
      <c r="D435" s="13">
        <v>0</v>
      </c>
      <c r="E435" s="15">
        <v>0</v>
      </c>
      <c r="F435" s="13">
        <v>5</v>
      </c>
      <c r="G435" s="15">
        <v>1.4214236979758927E-4</v>
      </c>
      <c r="H435" s="13">
        <v>217</v>
      </c>
      <c r="I435" s="15">
        <v>1.1187487336743884E-4</v>
      </c>
      <c r="J435" s="13">
        <v>269</v>
      </c>
      <c r="K435" s="15">
        <v>2.1648563022306792E-5</v>
      </c>
      <c r="L435" s="13">
        <v>491</v>
      </c>
      <c r="M435" s="15">
        <v>3.4087261167014529E-5</v>
      </c>
    </row>
    <row r="436" spans="2:13" x14ac:dyDescent="0.25">
      <c r="B436" t="s">
        <v>903</v>
      </c>
      <c r="C436" t="s">
        <v>904</v>
      </c>
      <c r="D436" s="13">
        <v>2</v>
      </c>
      <c r="E436" s="15">
        <v>5.5586436909394106E-4</v>
      </c>
      <c r="F436" s="13">
        <v>0</v>
      </c>
      <c r="G436" s="15">
        <v>0</v>
      </c>
      <c r="H436" s="13">
        <v>207</v>
      </c>
      <c r="I436" s="15">
        <v>1.0671934924912369E-4</v>
      </c>
      <c r="J436" s="13">
        <v>280</v>
      </c>
      <c r="K436" s="15">
        <v>2.2533820246267293E-5</v>
      </c>
      <c r="L436" s="13">
        <v>489</v>
      </c>
      <c r="M436" s="15">
        <v>3.3948412852688601E-5</v>
      </c>
    </row>
    <row r="437" spans="2:13" x14ac:dyDescent="0.25">
      <c r="B437" t="s">
        <v>905</v>
      </c>
      <c r="C437" t="s">
        <v>906</v>
      </c>
      <c r="D437" s="13">
        <v>0</v>
      </c>
      <c r="E437" s="15">
        <v>0</v>
      </c>
      <c r="F437" s="13">
        <v>4</v>
      </c>
      <c r="G437" s="15">
        <v>1.1371389583807141E-4</v>
      </c>
      <c r="H437" s="13">
        <v>270</v>
      </c>
      <c r="I437" s="15">
        <v>1.3919915119450915E-4</v>
      </c>
      <c r="J437" s="13">
        <v>209</v>
      </c>
      <c r="K437" s="15">
        <v>1.6819887255249515E-5</v>
      </c>
      <c r="L437" s="13">
        <v>483</v>
      </c>
      <c r="M437" s="15">
        <v>3.353186790971083E-5</v>
      </c>
    </row>
    <row r="438" spans="2:13" x14ac:dyDescent="0.25">
      <c r="B438" t="s">
        <v>907</v>
      </c>
      <c r="C438" t="s">
        <v>908</v>
      </c>
      <c r="D438" s="13">
        <v>0</v>
      </c>
      <c r="E438" s="15">
        <v>0</v>
      </c>
      <c r="F438" s="13">
        <v>1</v>
      </c>
      <c r="G438" s="15">
        <v>2.8428473959517852E-5</v>
      </c>
      <c r="H438" s="13">
        <v>209</v>
      </c>
      <c r="I438" s="15">
        <v>1.0775045407278673E-4</v>
      </c>
      <c r="J438" s="13">
        <v>261</v>
      </c>
      <c r="K438" s="15">
        <v>2.1004739586699155E-5</v>
      </c>
      <c r="L438" s="13">
        <v>471</v>
      </c>
      <c r="M438" s="15">
        <v>3.2698778023755282E-5</v>
      </c>
    </row>
    <row r="439" spans="2:13" x14ac:dyDescent="0.25">
      <c r="B439" t="s">
        <v>909</v>
      </c>
      <c r="C439" t="s">
        <v>910</v>
      </c>
      <c r="D439" s="13">
        <v>2</v>
      </c>
      <c r="E439" s="15">
        <v>5.5586436909394106E-4</v>
      </c>
      <c r="F439" s="13">
        <v>0</v>
      </c>
      <c r="G439" s="15">
        <v>0</v>
      </c>
      <c r="H439" s="13">
        <v>231</v>
      </c>
      <c r="I439" s="15">
        <v>1.1909260713308006E-4</v>
      </c>
      <c r="J439" s="13">
        <v>228</v>
      </c>
      <c r="K439" s="15">
        <v>1.8348967914817653E-5</v>
      </c>
      <c r="L439" s="13">
        <v>461</v>
      </c>
      <c r="M439" s="15">
        <v>3.2004536452125655E-5</v>
      </c>
    </row>
    <row r="440" spans="2:13" x14ac:dyDescent="0.25">
      <c r="B440" t="s">
        <v>911</v>
      </c>
      <c r="C440" t="s">
        <v>912</v>
      </c>
      <c r="D440" s="13">
        <v>0</v>
      </c>
      <c r="E440" s="15">
        <v>0</v>
      </c>
      <c r="F440" s="13">
        <v>8</v>
      </c>
      <c r="G440" s="15">
        <v>2.2742779167614282E-4</v>
      </c>
      <c r="H440" s="13">
        <v>178</v>
      </c>
      <c r="I440" s="15">
        <v>9.176832930600974E-5</v>
      </c>
      <c r="J440" s="13">
        <v>269</v>
      </c>
      <c r="K440" s="15">
        <v>2.1648563022306792E-5</v>
      </c>
      <c r="L440" s="13">
        <v>455</v>
      </c>
      <c r="M440" s="15">
        <v>3.1587991509147885E-5</v>
      </c>
    </row>
    <row r="441" spans="2:13" x14ac:dyDescent="0.25">
      <c r="B441" t="s">
        <v>913</v>
      </c>
      <c r="C441" t="s">
        <v>914</v>
      </c>
      <c r="D441" s="13">
        <v>4</v>
      </c>
      <c r="E441" s="15">
        <v>1.1117287381878821E-3</v>
      </c>
      <c r="F441" s="13">
        <v>26</v>
      </c>
      <c r="G441" s="15">
        <v>7.3914032294746413E-4</v>
      </c>
      <c r="H441" s="13">
        <v>390</v>
      </c>
      <c r="I441" s="15">
        <v>2.0106544061429101E-4</v>
      </c>
      <c r="J441" s="13">
        <v>26</v>
      </c>
      <c r="K441" s="15">
        <v>2.0924261657248201E-6</v>
      </c>
      <c r="L441" s="13">
        <v>446</v>
      </c>
      <c r="M441" s="15">
        <v>3.0963174094681218E-5</v>
      </c>
    </row>
    <row r="442" spans="2:13" x14ac:dyDescent="0.25">
      <c r="B442" t="s">
        <v>915</v>
      </c>
      <c r="C442" t="s">
        <v>916</v>
      </c>
      <c r="D442" s="13">
        <v>27</v>
      </c>
      <c r="E442" s="15">
        <v>7.5041689827682048E-3</v>
      </c>
      <c r="F442" s="13">
        <v>54</v>
      </c>
      <c r="G442" s="15">
        <v>1.5351375938139641E-3</v>
      </c>
      <c r="H442" s="13">
        <v>236</v>
      </c>
      <c r="I442" s="15">
        <v>1.2167036919223763E-4</v>
      </c>
      <c r="J442" s="13">
        <v>111</v>
      </c>
      <c r="K442" s="15">
        <v>8.9330501690559627E-6</v>
      </c>
      <c r="L442" s="13">
        <v>428</v>
      </c>
      <c r="M442" s="15">
        <v>2.9713539265747899E-5</v>
      </c>
    </row>
    <row r="443" spans="2:13" x14ac:dyDescent="0.25">
      <c r="B443" t="s">
        <v>917</v>
      </c>
      <c r="C443" t="s">
        <v>918</v>
      </c>
      <c r="D443" s="13">
        <v>0</v>
      </c>
      <c r="E443" s="15">
        <v>0</v>
      </c>
      <c r="F443" s="13">
        <v>17</v>
      </c>
      <c r="G443" s="15">
        <v>4.8328405731180353E-4</v>
      </c>
      <c r="H443" s="13">
        <v>349</v>
      </c>
      <c r="I443" s="15">
        <v>1.7992779172919888E-4</v>
      </c>
      <c r="J443" s="13">
        <v>61</v>
      </c>
      <c r="K443" s="15">
        <v>4.9091536965082317E-6</v>
      </c>
      <c r="L443" s="13">
        <v>427</v>
      </c>
      <c r="M443" s="15">
        <v>2.9644115108584935E-5</v>
      </c>
    </row>
    <row r="444" spans="2:13" x14ac:dyDescent="0.25">
      <c r="B444" t="s">
        <v>919</v>
      </c>
      <c r="C444" t="s">
        <v>920</v>
      </c>
      <c r="D444" s="13">
        <v>23</v>
      </c>
      <c r="E444" s="15">
        <v>6.3924402445803222E-3</v>
      </c>
      <c r="F444" s="13">
        <v>1</v>
      </c>
      <c r="G444" s="15">
        <v>2.8428473959517852E-5</v>
      </c>
      <c r="H444" s="13">
        <v>179</v>
      </c>
      <c r="I444" s="15">
        <v>9.228388171784126E-5</v>
      </c>
      <c r="J444" s="13">
        <v>213</v>
      </c>
      <c r="K444" s="15">
        <v>1.7141798973053334E-5</v>
      </c>
      <c r="L444" s="13">
        <v>416</v>
      </c>
      <c r="M444" s="15">
        <v>2.8880449379792351E-5</v>
      </c>
    </row>
    <row r="445" spans="2:13" x14ac:dyDescent="0.25">
      <c r="B445" t="s">
        <v>921</v>
      </c>
      <c r="C445" t="s">
        <v>922</v>
      </c>
      <c r="D445" s="13">
        <v>0</v>
      </c>
      <c r="E445" s="15">
        <v>0</v>
      </c>
      <c r="F445" s="13">
        <v>4</v>
      </c>
      <c r="G445" s="15">
        <v>1.1371389583807141E-4</v>
      </c>
      <c r="H445" s="13">
        <v>126</v>
      </c>
      <c r="I445" s="15">
        <v>6.4959603890770939E-5</v>
      </c>
      <c r="J445" s="13">
        <v>279</v>
      </c>
      <c r="K445" s="15">
        <v>2.2453342316816339E-5</v>
      </c>
      <c r="L445" s="13">
        <v>409</v>
      </c>
      <c r="M445" s="15">
        <v>2.8394480279651613E-5</v>
      </c>
    </row>
    <row r="446" spans="2:13" x14ac:dyDescent="0.25">
      <c r="B446" t="s">
        <v>923</v>
      </c>
      <c r="C446" t="s">
        <v>924</v>
      </c>
      <c r="D446" s="13">
        <v>6</v>
      </c>
      <c r="E446" s="15">
        <v>1.6675931072818232E-3</v>
      </c>
      <c r="F446" s="13">
        <v>11</v>
      </c>
      <c r="G446" s="15">
        <v>3.1271321355469639E-4</v>
      </c>
      <c r="H446" s="13">
        <v>238</v>
      </c>
      <c r="I446" s="15">
        <v>1.2270147401590066E-4</v>
      </c>
      <c r="J446" s="13">
        <v>152</v>
      </c>
      <c r="K446" s="15">
        <v>1.2232645276545102E-5</v>
      </c>
      <c r="L446" s="13">
        <v>407</v>
      </c>
      <c r="M446" s="15">
        <v>2.8255631965325688E-5</v>
      </c>
    </row>
    <row r="447" spans="2:13" x14ac:dyDescent="0.25">
      <c r="B447" t="s">
        <v>925</v>
      </c>
      <c r="C447" t="s">
        <v>926</v>
      </c>
      <c r="D447" s="13">
        <v>60</v>
      </c>
      <c r="E447" s="15">
        <v>1.6675931072818232E-2</v>
      </c>
      <c r="F447" s="13">
        <v>30</v>
      </c>
      <c r="G447" s="15">
        <v>8.5285421878553559E-4</v>
      </c>
      <c r="H447" s="13">
        <v>227</v>
      </c>
      <c r="I447" s="15">
        <v>1.17030397485754E-4</v>
      </c>
      <c r="J447" s="13">
        <v>90</v>
      </c>
      <c r="K447" s="15">
        <v>7.2430136505859157E-6</v>
      </c>
      <c r="L447" s="13">
        <v>407</v>
      </c>
      <c r="M447" s="15">
        <v>2.8255631965325688E-5</v>
      </c>
    </row>
    <row r="448" spans="2:13" x14ac:dyDescent="0.25">
      <c r="B448" t="s">
        <v>927</v>
      </c>
      <c r="C448" t="s">
        <v>928</v>
      </c>
      <c r="D448" s="13">
        <v>0</v>
      </c>
      <c r="E448" s="15">
        <v>0</v>
      </c>
      <c r="F448" s="13">
        <v>4</v>
      </c>
      <c r="G448" s="15">
        <v>1.1371389583807141E-4</v>
      </c>
      <c r="H448" s="13">
        <v>149</v>
      </c>
      <c r="I448" s="15">
        <v>7.6817309362895795E-5</v>
      </c>
      <c r="J448" s="13">
        <v>252</v>
      </c>
      <c r="K448" s="15">
        <v>2.0280438221640564E-5</v>
      </c>
      <c r="L448" s="13">
        <v>405</v>
      </c>
      <c r="M448" s="15">
        <v>2.8116783650999764E-5</v>
      </c>
    </row>
    <row r="449" spans="2:13" x14ac:dyDescent="0.25">
      <c r="B449" t="s">
        <v>929</v>
      </c>
      <c r="C449" t="s">
        <v>930</v>
      </c>
      <c r="D449" s="13">
        <v>0</v>
      </c>
      <c r="E449" s="15">
        <v>0</v>
      </c>
      <c r="F449" s="13">
        <v>0</v>
      </c>
      <c r="G449" s="15">
        <v>0</v>
      </c>
      <c r="H449" s="13">
        <v>183</v>
      </c>
      <c r="I449" s="15">
        <v>9.4346091365167325E-5</v>
      </c>
      <c r="J449" s="13">
        <v>218</v>
      </c>
      <c r="K449" s="15">
        <v>1.7544188620308107E-5</v>
      </c>
      <c r="L449" s="13">
        <v>401</v>
      </c>
      <c r="M449" s="15">
        <v>2.7839087022347914E-5</v>
      </c>
    </row>
    <row r="450" spans="2:13" x14ac:dyDescent="0.25">
      <c r="B450" t="s">
        <v>931</v>
      </c>
      <c r="C450" t="s">
        <v>932</v>
      </c>
      <c r="D450" s="13">
        <v>1</v>
      </c>
      <c r="E450" s="15">
        <v>2.7793218454697053E-4</v>
      </c>
      <c r="F450" s="13">
        <v>3</v>
      </c>
      <c r="G450" s="15">
        <v>8.5285421878553556E-5</v>
      </c>
      <c r="H450" s="13">
        <v>148</v>
      </c>
      <c r="I450" s="15">
        <v>7.6301756951064275E-5</v>
      </c>
      <c r="J450" s="13">
        <v>246</v>
      </c>
      <c r="K450" s="15">
        <v>1.9797570644934836E-5</v>
      </c>
      <c r="L450" s="13">
        <v>398</v>
      </c>
      <c r="M450" s="15">
        <v>2.7630814550859026E-5</v>
      </c>
    </row>
    <row r="451" spans="2:13" x14ac:dyDescent="0.25">
      <c r="B451" t="s">
        <v>933</v>
      </c>
      <c r="C451" t="s">
        <v>934</v>
      </c>
      <c r="D451" s="13">
        <v>0</v>
      </c>
      <c r="E451" s="15">
        <v>0</v>
      </c>
      <c r="F451" s="13">
        <v>13</v>
      </c>
      <c r="G451" s="15">
        <v>3.6957016147373206E-4</v>
      </c>
      <c r="H451" s="13">
        <v>181</v>
      </c>
      <c r="I451" s="15">
        <v>9.3314986541504286E-5</v>
      </c>
      <c r="J451" s="13">
        <v>204</v>
      </c>
      <c r="K451" s="15">
        <v>1.6417497607994742E-5</v>
      </c>
      <c r="L451" s="13">
        <v>398</v>
      </c>
      <c r="M451" s="15">
        <v>2.7630814550859026E-5</v>
      </c>
    </row>
    <row r="452" spans="2:13" x14ac:dyDescent="0.25">
      <c r="B452" t="s">
        <v>935</v>
      </c>
      <c r="C452" t="s">
        <v>936</v>
      </c>
      <c r="D452" s="13">
        <v>1</v>
      </c>
      <c r="E452" s="15">
        <v>2.7793218454697053E-4</v>
      </c>
      <c r="F452" s="13">
        <v>0</v>
      </c>
      <c r="G452" s="15">
        <v>0</v>
      </c>
      <c r="H452" s="13">
        <v>111</v>
      </c>
      <c r="I452" s="15">
        <v>5.7226317713298213E-5</v>
      </c>
      <c r="J452" s="13">
        <v>281</v>
      </c>
      <c r="K452" s="15">
        <v>2.2614298175718248E-5</v>
      </c>
      <c r="L452" s="13">
        <v>393</v>
      </c>
      <c r="M452" s="15">
        <v>2.7283693765044215E-5</v>
      </c>
    </row>
    <row r="453" spans="2:13" x14ac:dyDescent="0.25">
      <c r="B453" t="s">
        <v>937</v>
      </c>
      <c r="C453" t="s">
        <v>938</v>
      </c>
      <c r="D453" s="13">
        <v>6</v>
      </c>
      <c r="E453" s="15">
        <v>1.6675931072818232E-3</v>
      </c>
      <c r="F453" s="13">
        <v>8</v>
      </c>
      <c r="G453" s="15">
        <v>2.2742779167614282E-4</v>
      </c>
      <c r="H453" s="13">
        <v>158</v>
      </c>
      <c r="I453" s="15">
        <v>8.145728106937943E-5</v>
      </c>
      <c r="J453" s="13">
        <v>215</v>
      </c>
      <c r="K453" s="15">
        <v>1.7302754831955243E-5</v>
      </c>
      <c r="L453" s="13">
        <v>387</v>
      </c>
      <c r="M453" s="15">
        <v>2.6867148822066441E-5</v>
      </c>
    </row>
    <row r="454" spans="2:13" x14ac:dyDescent="0.25">
      <c r="B454" t="s">
        <v>939</v>
      </c>
      <c r="C454" t="s">
        <v>940</v>
      </c>
      <c r="D454" s="13">
        <v>0</v>
      </c>
      <c r="E454" s="15">
        <v>0</v>
      </c>
      <c r="F454" s="13">
        <v>0</v>
      </c>
      <c r="G454" s="15">
        <v>0</v>
      </c>
      <c r="H454" s="13">
        <v>24</v>
      </c>
      <c r="I454" s="15">
        <v>1.237325788395637E-5</v>
      </c>
      <c r="J454" s="13">
        <v>361</v>
      </c>
      <c r="K454" s="15">
        <v>2.9052532531794617E-5</v>
      </c>
      <c r="L454" s="13">
        <v>385</v>
      </c>
      <c r="M454" s="15">
        <v>2.6728300507740517E-5</v>
      </c>
    </row>
    <row r="455" spans="2:13" x14ac:dyDescent="0.25">
      <c r="B455" t="s">
        <v>941</v>
      </c>
      <c r="C455" t="s">
        <v>942</v>
      </c>
      <c r="D455" s="13">
        <v>0</v>
      </c>
      <c r="E455" s="15">
        <v>0</v>
      </c>
      <c r="F455" s="13">
        <v>7</v>
      </c>
      <c r="G455" s="15">
        <v>1.9899931771662498E-4</v>
      </c>
      <c r="H455" s="13">
        <v>183</v>
      </c>
      <c r="I455" s="15">
        <v>9.4346091365167325E-5</v>
      </c>
      <c r="J455" s="13">
        <v>194</v>
      </c>
      <c r="K455" s="15">
        <v>1.5612718313485196E-5</v>
      </c>
      <c r="L455" s="13">
        <v>384</v>
      </c>
      <c r="M455" s="15">
        <v>2.6658876350577553E-5</v>
      </c>
    </row>
    <row r="456" spans="2:13" x14ac:dyDescent="0.25">
      <c r="B456" t="s">
        <v>943</v>
      </c>
      <c r="C456" t="s">
        <v>944</v>
      </c>
      <c r="D456" s="13">
        <v>2</v>
      </c>
      <c r="E456" s="15">
        <v>5.5586436909394106E-4</v>
      </c>
      <c r="F456" s="13">
        <v>2</v>
      </c>
      <c r="G456" s="15">
        <v>5.6856947919035704E-5</v>
      </c>
      <c r="H456" s="13">
        <v>359</v>
      </c>
      <c r="I456" s="15">
        <v>1.8508331584751403E-4</v>
      </c>
      <c r="J456" s="13">
        <v>20</v>
      </c>
      <c r="K456" s="15">
        <v>1.6095585890190924E-6</v>
      </c>
      <c r="L456" s="13">
        <v>383</v>
      </c>
      <c r="M456" s="15">
        <v>2.6589452193414592E-5</v>
      </c>
    </row>
    <row r="457" spans="2:13" x14ac:dyDescent="0.25">
      <c r="B457" t="s">
        <v>945</v>
      </c>
      <c r="C457" t="s">
        <v>946</v>
      </c>
      <c r="D457" s="13">
        <v>3</v>
      </c>
      <c r="E457" s="15">
        <v>8.3379655364091158E-4</v>
      </c>
      <c r="F457" s="13">
        <v>13</v>
      </c>
      <c r="G457" s="15">
        <v>3.6957016147373206E-4</v>
      </c>
      <c r="H457" s="13">
        <v>215</v>
      </c>
      <c r="I457" s="15">
        <v>1.1084376854377582E-4</v>
      </c>
      <c r="J457" s="13">
        <v>130</v>
      </c>
      <c r="K457" s="15">
        <v>1.04621308286241E-5</v>
      </c>
      <c r="L457" s="13">
        <v>361</v>
      </c>
      <c r="M457" s="15">
        <v>2.506212073582942E-5</v>
      </c>
    </row>
    <row r="458" spans="2:13" x14ac:dyDescent="0.25">
      <c r="B458" t="s">
        <v>947</v>
      </c>
      <c r="C458" t="s">
        <v>948</v>
      </c>
      <c r="D458" s="13">
        <v>0</v>
      </c>
      <c r="E458" s="15">
        <v>0</v>
      </c>
      <c r="F458" s="13">
        <v>7</v>
      </c>
      <c r="G458" s="15">
        <v>1.9899931771662498E-4</v>
      </c>
      <c r="H458" s="13">
        <v>210</v>
      </c>
      <c r="I458" s="15">
        <v>1.0826600648461823E-4</v>
      </c>
      <c r="J458" s="13">
        <v>136</v>
      </c>
      <c r="K458" s="15">
        <v>1.0944998405329828E-5</v>
      </c>
      <c r="L458" s="13">
        <v>353</v>
      </c>
      <c r="M458" s="15">
        <v>2.4506727478525718E-5</v>
      </c>
    </row>
    <row r="459" spans="2:13" x14ac:dyDescent="0.25">
      <c r="B459" t="s">
        <v>949</v>
      </c>
      <c r="C459" t="s">
        <v>950</v>
      </c>
      <c r="D459" s="13">
        <v>1</v>
      </c>
      <c r="E459" s="15">
        <v>2.7793218454697053E-4</v>
      </c>
      <c r="F459" s="13">
        <v>2</v>
      </c>
      <c r="G459" s="15">
        <v>5.6856947919035704E-5</v>
      </c>
      <c r="H459" s="13">
        <v>43</v>
      </c>
      <c r="I459" s="15">
        <v>2.2168753708755163E-5</v>
      </c>
      <c r="J459" s="13">
        <v>306</v>
      </c>
      <c r="K459" s="15">
        <v>2.4626246411992113E-5</v>
      </c>
      <c r="L459" s="13">
        <v>352</v>
      </c>
      <c r="M459" s="15">
        <v>2.4437303321362757E-5</v>
      </c>
    </row>
    <row r="460" spans="2:13" x14ac:dyDescent="0.25">
      <c r="B460" t="s">
        <v>951</v>
      </c>
      <c r="C460" t="s">
        <v>952</v>
      </c>
      <c r="D460" s="13">
        <v>8</v>
      </c>
      <c r="E460" s="15">
        <v>2.2234574763757642E-3</v>
      </c>
      <c r="F460" s="13">
        <v>9</v>
      </c>
      <c r="G460" s="15">
        <v>2.5585626563566066E-4</v>
      </c>
      <c r="H460" s="13">
        <v>153</v>
      </c>
      <c r="I460" s="15">
        <v>7.8879519010221859E-5</v>
      </c>
      <c r="J460" s="13">
        <v>176</v>
      </c>
      <c r="K460" s="15">
        <v>1.4164115583368013E-5</v>
      </c>
      <c r="L460" s="13">
        <v>346</v>
      </c>
      <c r="M460" s="15">
        <v>2.4020758378384983E-5</v>
      </c>
    </row>
    <row r="461" spans="2:13" x14ac:dyDescent="0.25">
      <c r="B461" t="s">
        <v>953</v>
      </c>
      <c r="C461" t="s">
        <v>954</v>
      </c>
      <c r="D461" s="13">
        <v>0</v>
      </c>
      <c r="E461" s="15">
        <v>0</v>
      </c>
      <c r="F461" s="13">
        <v>8</v>
      </c>
      <c r="G461" s="15">
        <v>2.2742779167614282E-4</v>
      </c>
      <c r="H461" s="13">
        <v>167</v>
      </c>
      <c r="I461" s="15">
        <v>8.6097252775863079E-5</v>
      </c>
      <c r="J461" s="13">
        <v>166</v>
      </c>
      <c r="K461" s="15">
        <v>1.3359336288858467E-5</v>
      </c>
      <c r="L461" s="13">
        <v>341</v>
      </c>
      <c r="M461" s="15">
        <v>2.367363759257017E-5</v>
      </c>
    </row>
    <row r="462" spans="2:13" x14ac:dyDescent="0.25">
      <c r="B462" t="s">
        <v>955</v>
      </c>
      <c r="C462" t="s">
        <v>956</v>
      </c>
      <c r="D462" s="13">
        <v>1</v>
      </c>
      <c r="E462" s="15">
        <v>2.7793218454697053E-4</v>
      </c>
      <c r="F462" s="13">
        <v>1</v>
      </c>
      <c r="G462" s="15">
        <v>2.8428473959517852E-5</v>
      </c>
      <c r="H462" s="13">
        <v>78</v>
      </c>
      <c r="I462" s="15">
        <v>4.0213088122858202E-5</v>
      </c>
      <c r="J462" s="13">
        <v>260</v>
      </c>
      <c r="K462" s="15">
        <v>2.0924261657248201E-5</v>
      </c>
      <c r="L462" s="13">
        <v>340</v>
      </c>
      <c r="M462" s="15">
        <v>2.3604213435407209E-5</v>
      </c>
    </row>
    <row r="463" spans="2:13" x14ac:dyDescent="0.25">
      <c r="B463" t="s">
        <v>957</v>
      </c>
      <c r="C463" t="s">
        <v>958</v>
      </c>
      <c r="D463" s="13">
        <v>0</v>
      </c>
      <c r="E463" s="15">
        <v>0</v>
      </c>
      <c r="F463" s="13">
        <v>0</v>
      </c>
      <c r="G463" s="15">
        <v>0</v>
      </c>
      <c r="H463" s="13">
        <v>75</v>
      </c>
      <c r="I463" s="15">
        <v>3.8666430887363657E-5</v>
      </c>
      <c r="J463" s="13">
        <v>263</v>
      </c>
      <c r="K463" s="15">
        <v>2.1165695445601065E-5</v>
      </c>
      <c r="L463" s="13">
        <v>338</v>
      </c>
      <c r="M463" s="15">
        <v>2.3465365121081285E-5</v>
      </c>
    </row>
    <row r="464" spans="2:13" x14ac:dyDescent="0.25">
      <c r="B464" t="s">
        <v>959</v>
      </c>
      <c r="C464" t="s">
        <v>960</v>
      </c>
      <c r="D464" s="13">
        <v>1</v>
      </c>
      <c r="E464" s="15">
        <v>2.7793218454697053E-4</v>
      </c>
      <c r="F464" s="13">
        <v>23</v>
      </c>
      <c r="G464" s="15">
        <v>6.5385490106891061E-4</v>
      </c>
      <c r="H464" s="13">
        <v>191</v>
      </c>
      <c r="I464" s="15">
        <v>9.8470510659819441E-5</v>
      </c>
      <c r="J464" s="13">
        <v>116</v>
      </c>
      <c r="K464" s="15">
        <v>9.3354398163107358E-6</v>
      </c>
      <c r="L464" s="13">
        <v>331</v>
      </c>
      <c r="M464" s="15">
        <v>2.2979396020940546E-5</v>
      </c>
    </row>
    <row r="465" spans="2:13" x14ac:dyDescent="0.25">
      <c r="B465" t="s">
        <v>961</v>
      </c>
      <c r="C465" t="s">
        <v>962</v>
      </c>
      <c r="D465" s="13">
        <v>1</v>
      </c>
      <c r="E465" s="15">
        <v>2.7793218454697053E-4</v>
      </c>
      <c r="F465" s="13">
        <v>3</v>
      </c>
      <c r="G465" s="15">
        <v>8.5285421878553556E-5</v>
      </c>
      <c r="H465" s="13">
        <v>80</v>
      </c>
      <c r="I465" s="15">
        <v>4.1244192946521235E-5</v>
      </c>
      <c r="J465" s="13">
        <v>241</v>
      </c>
      <c r="K465" s="15">
        <v>1.9395180997680063E-5</v>
      </c>
      <c r="L465" s="13">
        <v>325</v>
      </c>
      <c r="M465" s="15">
        <v>2.2562851077962772E-5</v>
      </c>
    </row>
    <row r="466" spans="2:13" x14ac:dyDescent="0.25">
      <c r="B466" t="s">
        <v>963</v>
      </c>
      <c r="C466" t="s">
        <v>964</v>
      </c>
      <c r="D466" s="13">
        <v>0</v>
      </c>
      <c r="E466" s="15">
        <v>0</v>
      </c>
      <c r="F466" s="13">
        <v>2</v>
      </c>
      <c r="G466" s="15">
        <v>5.6856947919035704E-5</v>
      </c>
      <c r="H466" s="13">
        <v>128</v>
      </c>
      <c r="I466" s="15">
        <v>6.5990708714433978E-5</v>
      </c>
      <c r="J466" s="13">
        <v>186</v>
      </c>
      <c r="K466" s="15">
        <v>1.4968894877877559E-5</v>
      </c>
      <c r="L466" s="13">
        <v>316</v>
      </c>
      <c r="M466" s="15">
        <v>2.1938033663496113E-5</v>
      </c>
    </row>
    <row r="467" spans="2:13" x14ac:dyDescent="0.25">
      <c r="B467" t="s">
        <v>965</v>
      </c>
      <c r="C467" t="s">
        <v>966</v>
      </c>
      <c r="D467" s="13">
        <v>1</v>
      </c>
      <c r="E467" s="15">
        <v>2.7793218454697053E-4</v>
      </c>
      <c r="F467" s="13">
        <v>3</v>
      </c>
      <c r="G467" s="15">
        <v>8.5285421878553556E-5</v>
      </c>
      <c r="H467" s="13">
        <v>107</v>
      </c>
      <c r="I467" s="15">
        <v>5.5164108065972148E-5</v>
      </c>
      <c r="J467" s="13">
        <v>200</v>
      </c>
      <c r="K467" s="15">
        <v>1.6095585890190924E-5</v>
      </c>
      <c r="L467" s="13">
        <v>311</v>
      </c>
      <c r="M467" s="15">
        <v>2.1590912877681299E-5</v>
      </c>
    </row>
    <row r="468" spans="2:13" x14ac:dyDescent="0.25">
      <c r="B468" t="s">
        <v>967</v>
      </c>
      <c r="C468" t="s">
        <v>968</v>
      </c>
      <c r="D468" s="13">
        <v>0</v>
      </c>
      <c r="E468" s="15">
        <v>0</v>
      </c>
      <c r="F468" s="13">
        <v>7</v>
      </c>
      <c r="G468" s="15">
        <v>1.9899931771662498E-4</v>
      </c>
      <c r="H468" s="13">
        <v>143</v>
      </c>
      <c r="I468" s="15">
        <v>7.3723994891906704E-5</v>
      </c>
      <c r="J468" s="13">
        <v>151</v>
      </c>
      <c r="K468" s="15">
        <v>1.2152167347094147E-5</v>
      </c>
      <c r="L468" s="13">
        <v>301</v>
      </c>
      <c r="M468" s="15">
        <v>2.0896671306051676E-5</v>
      </c>
    </row>
    <row r="469" spans="2:13" x14ac:dyDescent="0.25">
      <c r="B469" t="s">
        <v>969</v>
      </c>
      <c r="C469" t="s">
        <v>970</v>
      </c>
      <c r="D469" s="13">
        <v>0</v>
      </c>
      <c r="E469" s="15">
        <v>0</v>
      </c>
      <c r="F469" s="13">
        <v>10</v>
      </c>
      <c r="G469" s="15">
        <v>2.8428473959517855E-4</v>
      </c>
      <c r="H469" s="13">
        <v>190</v>
      </c>
      <c r="I469" s="15">
        <v>9.7954958247987921E-5</v>
      </c>
      <c r="J469" s="13">
        <v>99</v>
      </c>
      <c r="K469" s="15">
        <v>7.9673150156445072E-6</v>
      </c>
      <c r="L469" s="13">
        <v>299</v>
      </c>
      <c r="M469" s="15">
        <v>2.0757822991725751E-5</v>
      </c>
    </row>
    <row r="470" spans="2:13" x14ac:dyDescent="0.25">
      <c r="B470" t="s">
        <v>971</v>
      </c>
      <c r="C470" t="s">
        <v>972</v>
      </c>
      <c r="D470" s="13">
        <v>2</v>
      </c>
      <c r="E470" s="15">
        <v>5.5586436909394106E-4</v>
      </c>
      <c r="F470" s="13">
        <v>2</v>
      </c>
      <c r="G470" s="15">
        <v>5.6856947919035704E-5</v>
      </c>
      <c r="H470" s="13">
        <v>30</v>
      </c>
      <c r="I470" s="15">
        <v>1.5466572354945462E-5</v>
      </c>
      <c r="J470" s="13">
        <v>263</v>
      </c>
      <c r="K470" s="15">
        <v>2.1165695445601065E-5</v>
      </c>
      <c r="L470" s="13">
        <v>297</v>
      </c>
      <c r="M470" s="15">
        <v>2.0618974677399826E-5</v>
      </c>
    </row>
    <row r="471" spans="2:13" x14ac:dyDescent="0.25">
      <c r="B471" t="s">
        <v>973</v>
      </c>
      <c r="C471" t="s">
        <v>974</v>
      </c>
      <c r="D471" s="13">
        <v>15</v>
      </c>
      <c r="E471" s="15">
        <v>4.168982768204558E-3</v>
      </c>
      <c r="F471" s="13">
        <v>22</v>
      </c>
      <c r="G471" s="15">
        <v>6.2542642710939277E-4</v>
      </c>
      <c r="H471" s="13">
        <v>161</v>
      </c>
      <c r="I471" s="15">
        <v>8.3003938304873975E-5</v>
      </c>
      <c r="J471" s="13">
        <v>98</v>
      </c>
      <c r="K471" s="15">
        <v>7.8868370861935526E-6</v>
      </c>
      <c r="L471" s="13">
        <v>296</v>
      </c>
      <c r="M471" s="15">
        <v>2.0549550520236866E-5</v>
      </c>
    </row>
    <row r="472" spans="2:13" x14ac:dyDescent="0.25">
      <c r="B472" t="s">
        <v>975</v>
      </c>
      <c r="C472" t="s">
        <v>976</v>
      </c>
      <c r="D472" s="13">
        <v>1</v>
      </c>
      <c r="E472" s="15">
        <v>2.7793218454697053E-4</v>
      </c>
      <c r="F472" s="13">
        <v>11</v>
      </c>
      <c r="G472" s="15">
        <v>3.1271321355469639E-4</v>
      </c>
      <c r="H472" s="13">
        <v>191</v>
      </c>
      <c r="I472" s="15">
        <v>9.8470510659819441E-5</v>
      </c>
      <c r="J472" s="13">
        <v>92</v>
      </c>
      <c r="K472" s="15">
        <v>7.4039695094878249E-6</v>
      </c>
      <c r="L472" s="13">
        <v>295</v>
      </c>
      <c r="M472" s="15">
        <v>2.0480126363073902E-5</v>
      </c>
    </row>
    <row r="473" spans="2:13" x14ac:dyDescent="0.25">
      <c r="B473" t="s">
        <v>977</v>
      </c>
      <c r="C473" t="s">
        <v>978</v>
      </c>
      <c r="D473" s="13">
        <v>0</v>
      </c>
      <c r="E473" s="15">
        <v>0</v>
      </c>
      <c r="F473" s="13">
        <v>1</v>
      </c>
      <c r="G473" s="15">
        <v>2.8428473959517852E-5</v>
      </c>
      <c r="H473" s="13">
        <v>157</v>
      </c>
      <c r="I473" s="15">
        <v>8.0941728657547924E-5</v>
      </c>
      <c r="J473" s="13">
        <v>131</v>
      </c>
      <c r="K473" s="15">
        <v>1.0542608758075055E-5</v>
      </c>
      <c r="L473" s="13">
        <v>289</v>
      </c>
      <c r="M473" s="15">
        <v>2.0063581420096128E-5</v>
      </c>
    </row>
    <row r="474" spans="2:13" x14ac:dyDescent="0.25">
      <c r="B474" t="s">
        <v>979</v>
      </c>
      <c r="C474" t="s">
        <v>980</v>
      </c>
      <c r="D474" s="13">
        <v>0</v>
      </c>
      <c r="E474" s="15">
        <v>0</v>
      </c>
      <c r="F474" s="13">
        <v>1</v>
      </c>
      <c r="G474" s="15">
        <v>2.8428473959517852E-5</v>
      </c>
      <c r="H474" s="13">
        <v>107</v>
      </c>
      <c r="I474" s="15">
        <v>5.5164108065972148E-5</v>
      </c>
      <c r="J474" s="13">
        <v>177</v>
      </c>
      <c r="K474" s="15">
        <v>1.4244593512818967E-5</v>
      </c>
      <c r="L474" s="13">
        <v>285</v>
      </c>
      <c r="M474" s="15">
        <v>1.9785884791444278E-5</v>
      </c>
    </row>
    <row r="475" spans="2:13" x14ac:dyDescent="0.25">
      <c r="B475" t="s">
        <v>981</v>
      </c>
      <c r="C475" t="s">
        <v>982</v>
      </c>
      <c r="D475" s="13">
        <v>14</v>
      </c>
      <c r="E475" s="15">
        <v>3.8910505836575876E-3</v>
      </c>
      <c r="F475" s="13">
        <v>9</v>
      </c>
      <c r="G475" s="15">
        <v>2.5585626563566066E-4</v>
      </c>
      <c r="H475" s="13">
        <v>136</v>
      </c>
      <c r="I475" s="15">
        <v>7.0115128009086094E-5</v>
      </c>
      <c r="J475" s="13">
        <v>116</v>
      </c>
      <c r="K475" s="15">
        <v>9.3354398163107358E-6</v>
      </c>
      <c r="L475" s="13">
        <v>275</v>
      </c>
      <c r="M475" s="15">
        <v>1.9091643219814655E-5</v>
      </c>
    </row>
    <row r="476" spans="2:13" x14ac:dyDescent="0.25">
      <c r="B476" t="s">
        <v>983</v>
      </c>
      <c r="C476" t="s">
        <v>984</v>
      </c>
      <c r="D476" s="13">
        <v>4</v>
      </c>
      <c r="E476" s="15">
        <v>1.1117287381878821E-3</v>
      </c>
      <c r="F476" s="13">
        <v>6</v>
      </c>
      <c r="G476" s="15">
        <v>1.7057084375710711E-4</v>
      </c>
      <c r="H476" s="13">
        <v>180</v>
      </c>
      <c r="I476" s="15">
        <v>9.279943412967278E-5</v>
      </c>
      <c r="J476" s="13">
        <v>75</v>
      </c>
      <c r="K476" s="15">
        <v>6.0358447088215964E-6</v>
      </c>
      <c r="L476" s="13">
        <v>265</v>
      </c>
      <c r="M476" s="15">
        <v>1.8397401648185031E-5</v>
      </c>
    </row>
    <row r="477" spans="2:13" x14ac:dyDescent="0.25">
      <c r="B477" t="s">
        <v>985</v>
      </c>
      <c r="C477" t="s">
        <v>986</v>
      </c>
      <c r="D477" s="13">
        <v>0</v>
      </c>
      <c r="E477" s="15">
        <v>0</v>
      </c>
      <c r="F477" s="13">
        <v>4</v>
      </c>
      <c r="G477" s="15">
        <v>1.1371389583807141E-4</v>
      </c>
      <c r="H477" s="13">
        <v>124</v>
      </c>
      <c r="I477" s="15">
        <v>6.3928499067107913E-5</v>
      </c>
      <c r="J477" s="13">
        <v>129</v>
      </c>
      <c r="K477" s="15">
        <v>1.0381652899173146E-5</v>
      </c>
      <c r="L477" s="13">
        <v>257</v>
      </c>
      <c r="M477" s="15">
        <v>1.7842008390881332E-5</v>
      </c>
    </row>
    <row r="478" spans="2:13" x14ac:dyDescent="0.25">
      <c r="B478" t="s">
        <v>987</v>
      </c>
      <c r="C478" t="s">
        <v>988</v>
      </c>
      <c r="D478" s="13">
        <v>0</v>
      </c>
      <c r="E478" s="15">
        <v>0</v>
      </c>
      <c r="F478" s="13">
        <v>3</v>
      </c>
      <c r="G478" s="15">
        <v>8.5285421878553556E-5</v>
      </c>
      <c r="H478" s="13">
        <v>35</v>
      </c>
      <c r="I478" s="15">
        <v>1.804433441410304E-5</v>
      </c>
      <c r="J478" s="13">
        <v>198</v>
      </c>
      <c r="K478" s="15">
        <v>1.5934630031289014E-5</v>
      </c>
      <c r="L478" s="13">
        <v>236</v>
      </c>
      <c r="M478" s="15">
        <v>1.6384101090459121E-5</v>
      </c>
    </row>
    <row r="479" spans="2:13" x14ac:dyDescent="0.25">
      <c r="B479" t="s">
        <v>989</v>
      </c>
      <c r="C479" t="s">
        <v>990</v>
      </c>
      <c r="D479" s="13">
        <v>1</v>
      </c>
      <c r="E479" s="15">
        <v>2.7793218454697053E-4</v>
      </c>
      <c r="F479" s="13">
        <v>18</v>
      </c>
      <c r="G479" s="15">
        <v>5.1171253127132131E-4</v>
      </c>
      <c r="H479" s="13">
        <v>170</v>
      </c>
      <c r="I479" s="15">
        <v>8.7643910011357624E-5</v>
      </c>
      <c r="J479" s="13">
        <v>44</v>
      </c>
      <c r="K479" s="15">
        <v>3.5410288958420032E-6</v>
      </c>
      <c r="L479" s="13">
        <v>233</v>
      </c>
      <c r="M479" s="15">
        <v>1.6175828618970233E-5</v>
      </c>
    </row>
    <row r="480" spans="2:13" x14ac:dyDescent="0.25">
      <c r="B480" t="s">
        <v>991</v>
      </c>
      <c r="C480" t="s">
        <v>992</v>
      </c>
      <c r="D480" s="13">
        <v>0</v>
      </c>
      <c r="E480" s="15">
        <v>0</v>
      </c>
      <c r="F480" s="13">
        <v>0</v>
      </c>
      <c r="G480" s="15">
        <v>0</v>
      </c>
      <c r="H480" s="13">
        <v>120</v>
      </c>
      <c r="I480" s="15">
        <v>6.1866289419781849E-5</v>
      </c>
      <c r="J480" s="13">
        <v>110</v>
      </c>
      <c r="K480" s="15">
        <v>8.852572239605008E-6</v>
      </c>
      <c r="L480" s="13">
        <v>230</v>
      </c>
      <c r="M480" s="15">
        <v>1.5967556147481347E-5</v>
      </c>
    </row>
    <row r="481" spans="2:13" x14ac:dyDescent="0.25">
      <c r="B481" t="s">
        <v>993</v>
      </c>
      <c r="C481" t="s">
        <v>994</v>
      </c>
      <c r="D481" s="13">
        <v>5</v>
      </c>
      <c r="E481" s="15">
        <v>1.3896609227348527E-3</v>
      </c>
      <c r="F481" s="13">
        <v>7</v>
      </c>
      <c r="G481" s="15">
        <v>1.9899931771662498E-4</v>
      </c>
      <c r="H481" s="13">
        <v>183</v>
      </c>
      <c r="I481" s="15">
        <v>9.4346091365167325E-5</v>
      </c>
      <c r="J481" s="13">
        <v>34</v>
      </c>
      <c r="K481" s="15">
        <v>2.736249601332457E-6</v>
      </c>
      <c r="L481" s="13">
        <v>229</v>
      </c>
      <c r="M481" s="15">
        <v>1.5898131990318383E-5</v>
      </c>
    </row>
    <row r="482" spans="2:13" x14ac:dyDescent="0.25">
      <c r="B482" t="s">
        <v>995</v>
      </c>
      <c r="C482" t="s">
        <v>996</v>
      </c>
      <c r="D482" s="13">
        <v>13</v>
      </c>
      <c r="E482" s="15">
        <v>3.6131183991106172E-3</v>
      </c>
      <c r="F482" s="13">
        <v>6</v>
      </c>
      <c r="G482" s="15">
        <v>1.7057084375710711E-4</v>
      </c>
      <c r="H482" s="13">
        <v>81</v>
      </c>
      <c r="I482" s="15">
        <v>4.1759745358352747E-5</v>
      </c>
      <c r="J482" s="13">
        <v>119</v>
      </c>
      <c r="K482" s="15">
        <v>9.5768736046635996E-6</v>
      </c>
      <c r="L482" s="13">
        <v>219</v>
      </c>
      <c r="M482" s="15">
        <v>1.5203890418688761E-5</v>
      </c>
    </row>
    <row r="483" spans="2:13" x14ac:dyDescent="0.25">
      <c r="B483" t="s">
        <v>997</v>
      </c>
      <c r="C483" t="s">
        <v>998</v>
      </c>
      <c r="D483" s="13">
        <v>2</v>
      </c>
      <c r="E483" s="15">
        <v>5.5586436909394106E-4</v>
      </c>
      <c r="F483" s="13">
        <v>2</v>
      </c>
      <c r="G483" s="15">
        <v>5.6856947919035704E-5</v>
      </c>
      <c r="H483" s="13">
        <v>179</v>
      </c>
      <c r="I483" s="15">
        <v>9.228388171784126E-5</v>
      </c>
      <c r="J483" s="13">
        <v>34</v>
      </c>
      <c r="K483" s="15">
        <v>2.736249601332457E-6</v>
      </c>
      <c r="L483" s="13">
        <v>217</v>
      </c>
      <c r="M483" s="15">
        <v>1.5065042104362837E-5</v>
      </c>
    </row>
    <row r="484" spans="2:13" x14ac:dyDescent="0.25">
      <c r="B484" t="s">
        <v>999</v>
      </c>
      <c r="C484" t="s">
        <v>1000</v>
      </c>
      <c r="D484" s="13">
        <v>0</v>
      </c>
      <c r="E484" s="15">
        <v>0</v>
      </c>
      <c r="F484" s="13">
        <v>7</v>
      </c>
      <c r="G484" s="15">
        <v>1.9899931771662498E-4</v>
      </c>
      <c r="H484" s="13">
        <v>125</v>
      </c>
      <c r="I484" s="15">
        <v>6.4444051478939433E-5</v>
      </c>
      <c r="J484" s="13">
        <v>80</v>
      </c>
      <c r="K484" s="15">
        <v>6.4382343560763695E-6</v>
      </c>
      <c r="L484" s="13">
        <v>212</v>
      </c>
      <c r="M484" s="15">
        <v>1.4717921318548025E-5</v>
      </c>
    </row>
    <row r="485" spans="2:13" x14ac:dyDescent="0.25">
      <c r="B485" t="s">
        <v>1001</v>
      </c>
      <c r="C485" t="s">
        <v>1002</v>
      </c>
      <c r="D485" s="13">
        <v>1</v>
      </c>
      <c r="E485" s="15">
        <v>2.7793218454697053E-4</v>
      </c>
      <c r="F485" s="13">
        <v>5</v>
      </c>
      <c r="G485" s="15">
        <v>1.4214236979758927E-4</v>
      </c>
      <c r="H485" s="13">
        <v>117</v>
      </c>
      <c r="I485" s="15">
        <v>6.0319632184287303E-5</v>
      </c>
      <c r="J485" s="13">
        <v>85</v>
      </c>
      <c r="K485" s="15">
        <v>6.8406240033311426E-6</v>
      </c>
      <c r="L485" s="13">
        <v>208</v>
      </c>
      <c r="M485" s="15">
        <v>1.4440224689896176E-5</v>
      </c>
    </row>
    <row r="486" spans="2:13" x14ac:dyDescent="0.25">
      <c r="B486" t="s">
        <v>1003</v>
      </c>
      <c r="C486" t="s">
        <v>1004</v>
      </c>
      <c r="D486" s="13">
        <v>0</v>
      </c>
      <c r="E486" s="15">
        <v>0</v>
      </c>
      <c r="F486" s="13">
        <v>6</v>
      </c>
      <c r="G486" s="15">
        <v>1.7057084375710711E-4</v>
      </c>
      <c r="H486" s="13">
        <v>103</v>
      </c>
      <c r="I486" s="15">
        <v>5.310189841864609E-5</v>
      </c>
      <c r="J486" s="13">
        <v>97</v>
      </c>
      <c r="K486" s="15">
        <v>7.806359156742598E-6</v>
      </c>
      <c r="L486" s="13">
        <v>206</v>
      </c>
      <c r="M486" s="15">
        <v>1.4301376375570249E-5</v>
      </c>
    </row>
    <row r="487" spans="2:13" x14ac:dyDescent="0.25">
      <c r="B487" t="s">
        <v>1005</v>
      </c>
      <c r="C487" t="s">
        <v>1006</v>
      </c>
      <c r="D487" s="13">
        <v>1</v>
      </c>
      <c r="E487" s="15">
        <v>2.7793218454697053E-4</v>
      </c>
      <c r="F487" s="13">
        <v>0</v>
      </c>
      <c r="G487" s="15">
        <v>0</v>
      </c>
      <c r="H487" s="13">
        <v>166</v>
      </c>
      <c r="I487" s="15">
        <v>8.558170036403156E-5</v>
      </c>
      <c r="J487" s="13">
        <v>34</v>
      </c>
      <c r="K487" s="15">
        <v>2.736249601332457E-6</v>
      </c>
      <c r="L487" s="13">
        <v>201</v>
      </c>
      <c r="M487" s="15">
        <v>1.3954255589755437E-5</v>
      </c>
    </row>
    <row r="488" spans="2:13" x14ac:dyDescent="0.25">
      <c r="B488" t="s">
        <v>1007</v>
      </c>
      <c r="C488" t="s">
        <v>1008</v>
      </c>
      <c r="D488" s="13">
        <v>0</v>
      </c>
      <c r="E488" s="15">
        <v>0</v>
      </c>
      <c r="F488" s="13">
        <v>11</v>
      </c>
      <c r="G488" s="15">
        <v>3.1271321355469639E-4</v>
      </c>
      <c r="H488" s="13">
        <v>146</v>
      </c>
      <c r="I488" s="15">
        <v>7.5270652127401249E-5</v>
      </c>
      <c r="J488" s="13">
        <v>41</v>
      </c>
      <c r="K488" s="15">
        <v>3.2995951074891394E-6</v>
      </c>
      <c r="L488" s="13">
        <v>198</v>
      </c>
      <c r="M488" s="15">
        <v>1.374598311826655E-5</v>
      </c>
    </row>
    <row r="489" spans="2:13" x14ac:dyDescent="0.25">
      <c r="B489" t="s">
        <v>1009</v>
      </c>
      <c r="C489" t="s">
        <v>1010</v>
      </c>
      <c r="D489" s="13">
        <v>2</v>
      </c>
      <c r="E489" s="15">
        <v>5.5586436909394106E-4</v>
      </c>
      <c r="F489" s="13">
        <v>12</v>
      </c>
      <c r="G489" s="15">
        <v>3.4114168751421423E-4</v>
      </c>
      <c r="H489" s="13">
        <v>105</v>
      </c>
      <c r="I489" s="15">
        <v>5.4133003242309116E-5</v>
      </c>
      <c r="J489" s="13">
        <v>78</v>
      </c>
      <c r="K489" s="15">
        <v>6.2772784971744603E-6</v>
      </c>
      <c r="L489" s="13">
        <v>197</v>
      </c>
      <c r="M489" s="15">
        <v>1.3676558961103588E-5</v>
      </c>
    </row>
    <row r="490" spans="2:13" x14ac:dyDescent="0.25">
      <c r="B490" t="s">
        <v>1011</v>
      </c>
      <c r="C490" t="s">
        <v>1012</v>
      </c>
      <c r="D490" s="13">
        <v>0</v>
      </c>
      <c r="E490" s="15">
        <v>0</v>
      </c>
      <c r="F490" s="13">
        <v>4</v>
      </c>
      <c r="G490" s="15">
        <v>1.1371389583807141E-4</v>
      </c>
      <c r="H490" s="13">
        <v>61</v>
      </c>
      <c r="I490" s="15">
        <v>3.1448697121722437E-5</v>
      </c>
      <c r="J490" s="13">
        <v>130</v>
      </c>
      <c r="K490" s="15">
        <v>1.04621308286241E-5</v>
      </c>
      <c r="L490" s="13">
        <v>195</v>
      </c>
      <c r="M490" s="15">
        <v>1.3537710646777663E-5</v>
      </c>
    </row>
    <row r="491" spans="2:13" x14ac:dyDescent="0.25">
      <c r="B491" t="s">
        <v>1013</v>
      </c>
      <c r="C491" t="s">
        <v>1014</v>
      </c>
      <c r="D491" s="13">
        <v>3</v>
      </c>
      <c r="E491" s="15">
        <v>8.3379655364091158E-4</v>
      </c>
      <c r="F491" s="13">
        <v>4</v>
      </c>
      <c r="G491" s="15">
        <v>1.1371389583807141E-4</v>
      </c>
      <c r="H491" s="13">
        <v>59</v>
      </c>
      <c r="I491" s="15">
        <v>3.0417592298059408E-5</v>
      </c>
      <c r="J491" s="13">
        <v>124</v>
      </c>
      <c r="K491" s="15">
        <v>9.9792632519183727E-6</v>
      </c>
      <c r="L491" s="13">
        <v>190</v>
      </c>
      <c r="M491" s="15">
        <v>1.3190589860962852E-5</v>
      </c>
    </row>
    <row r="492" spans="2:13" x14ac:dyDescent="0.25">
      <c r="B492" t="s">
        <v>1015</v>
      </c>
      <c r="C492" t="s">
        <v>1016</v>
      </c>
      <c r="D492" s="13">
        <v>0</v>
      </c>
      <c r="E492" s="15">
        <v>0</v>
      </c>
      <c r="F492" s="13">
        <v>14</v>
      </c>
      <c r="G492" s="15">
        <v>3.9799863543324996E-4</v>
      </c>
      <c r="H492" s="13">
        <v>136</v>
      </c>
      <c r="I492" s="15">
        <v>7.0115128009086094E-5</v>
      </c>
      <c r="J492" s="13">
        <v>36</v>
      </c>
      <c r="K492" s="15">
        <v>2.8972054602343663E-6</v>
      </c>
      <c r="L492" s="13">
        <v>186</v>
      </c>
      <c r="M492" s="15">
        <v>1.2912893232311002E-5</v>
      </c>
    </row>
    <row r="493" spans="2:13" x14ac:dyDescent="0.25">
      <c r="B493" t="s">
        <v>1017</v>
      </c>
      <c r="C493" t="s">
        <v>1018</v>
      </c>
      <c r="D493" s="13">
        <v>4</v>
      </c>
      <c r="E493" s="15">
        <v>1.1117287381878821E-3</v>
      </c>
      <c r="F493" s="13">
        <v>16</v>
      </c>
      <c r="G493" s="15">
        <v>4.5485558335228563E-4</v>
      </c>
      <c r="H493" s="13">
        <v>135</v>
      </c>
      <c r="I493" s="15">
        <v>6.9599575597254575E-5</v>
      </c>
      <c r="J493" s="13">
        <v>30</v>
      </c>
      <c r="K493" s="15">
        <v>2.4143378835286386E-6</v>
      </c>
      <c r="L493" s="13">
        <v>185</v>
      </c>
      <c r="M493" s="15">
        <v>1.284346907514804E-5</v>
      </c>
    </row>
    <row r="494" spans="2:13" x14ac:dyDescent="0.25">
      <c r="B494" t="s">
        <v>1019</v>
      </c>
      <c r="C494" t="s">
        <v>1020</v>
      </c>
      <c r="D494" s="13">
        <v>0</v>
      </c>
      <c r="E494" s="15">
        <v>0</v>
      </c>
      <c r="F494" s="13">
        <v>2</v>
      </c>
      <c r="G494" s="15">
        <v>5.6856947919035704E-5</v>
      </c>
      <c r="H494" s="13">
        <v>132</v>
      </c>
      <c r="I494" s="15">
        <v>6.8052918361760029E-5</v>
      </c>
      <c r="J494" s="13">
        <v>47</v>
      </c>
      <c r="K494" s="15">
        <v>3.7824626841948671E-6</v>
      </c>
      <c r="L494" s="13">
        <v>181</v>
      </c>
      <c r="M494" s="15">
        <v>1.256577244649619E-5</v>
      </c>
    </row>
    <row r="495" spans="2:13" x14ac:dyDescent="0.25">
      <c r="B495" t="s">
        <v>1021</v>
      </c>
      <c r="C495" t="s">
        <v>1022</v>
      </c>
      <c r="D495" s="13">
        <v>4</v>
      </c>
      <c r="E495" s="15">
        <v>1.1117287381878821E-3</v>
      </c>
      <c r="F495" s="13">
        <v>1</v>
      </c>
      <c r="G495" s="15">
        <v>2.8428473959517852E-5</v>
      </c>
      <c r="H495" s="13">
        <v>133</v>
      </c>
      <c r="I495" s="15">
        <v>6.8568470773591549E-5</v>
      </c>
      <c r="J495" s="13">
        <v>42</v>
      </c>
      <c r="K495" s="15">
        <v>3.380073036940094E-6</v>
      </c>
      <c r="L495" s="13">
        <v>180</v>
      </c>
      <c r="M495" s="15">
        <v>1.2496348289333228E-5</v>
      </c>
    </row>
    <row r="496" spans="2:13" x14ac:dyDescent="0.25">
      <c r="B496" t="s">
        <v>1023</v>
      </c>
      <c r="C496" t="s">
        <v>1024</v>
      </c>
      <c r="D496" s="13">
        <v>1</v>
      </c>
      <c r="E496" s="15">
        <v>2.7793218454697053E-4</v>
      </c>
      <c r="F496" s="13">
        <v>1</v>
      </c>
      <c r="G496" s="15">
        <v>2.8428473959517852E-5</v>
      </c>
      <c r="H496" s="13">
        <v>90</v>
      </c>
      <c r="I496" s="15">
        <v>4.639971706483639E-5</v>
      </c>
      <c r="J496" s="13">
        <v>86</v>
      </c>
      <c r="K496" s="15">
        <v>6.9211019327820972E-6</v>
      </c>
      <c r="L496" s="13">
        <v>178</v>
      </c>
      <c r="M496" s="15">
        <v>1.2357499975007303E-5</v>
      </c>
    </row>
    <row r="497" spans="2:13" x14ac:dyDescent="0.25">
      <c r="B497" t="s">
        <v>1025</v>
      </c>
      <c r="C497" t="s">
        <v>1026</v>
      </c>
      <c r="D497" s="13">
        <v>0</v>
      </c>
      <c r="E497" s="15">
        <v>0</v>
      </c>
      <c r="F497" s="13">
        <v>14</v>
      </c>
      <c r="G497" s="15">
        <v>3.9799863543324996E-4</v>
      </c>
      <c r="H497" s="13">
        <v>98</v>
      </c>
      <c r="I497" s="15">
        <v>5.0524136359488513E-5</v>
      </c>
      <c r="J497" s="13">
        <v>65</v>
      </c>
      <c r="K497" s="15">
        <v>5.2310654143120502E-6</v>
      </c>
      <c r="L497" s="13">
        <v>177</v>
      </c>
      <c r="M497" s="15">
        <v>1.2288075817844341E-5</v>
      </c>
    </row>
    <row r="498" spans="2:13" x14ac:dyDescent="0.25">
      <c r="B498" t="s">
        <v>1027</v>
      </c>
      <c r="C498" t="s">
        <v>1028</v>
      </c>
      <c r="D498" s="13">
        <v>0</v>
      </c>
      <c r="E498" s="15">
        <v>0</v>
      </c>
      <c r="F498" s="13">
        <v>4</v>
      </c>
      <c r="G498" s="15">
        <v>1.1371389583807141E-4</v>
      </c>
      <c r="H498" s="13">
        <v>94</v>
      </c>
      <c r="I498" s="15">
        <v>4.8461926712162448E-5</v>
      </c>
      <c r="J498" s="13">
        <v>79</v>
      </c>
      <c r="K498" s="15">
        <v>6.3577564266254149E-6</v>
      </c>
      <c r="L498" s="13">
        <v>177</v>
      </c>
      <c r="M498" s="15">
        <v>1.2288075817844341E-5</v>
      </c>
    </row>
    <row r="499" spans="2:13" x14ac:dyDescent="0.25">
      <c r="B499" t="s">
        <v>1029</v>
      </c>
      <c r="C499" t="s">
        <v>1030</v>
      </c>
      <c r="D499" s="13">
        <v>0</v>
      </c>
      <c r="E499" s="15">
        <v>0</v>
      </c>
      <c r="F499" s="13">
        <v>5</v>
      </c>
      <c r="G499" s="15">
        <v>1.4214236979758927E-4</v>
      </c>
      <c r="H499" s="13">
        <v>76</v>
      </c>
      <c r="I499" s="15">
        <v>3.918198329919517E-5</v>
      </c>
      <c r="J499" s="13">
        <v>95</v>
      </c>
      <c r="K499" s="15">
        <v>7.6454032978406888E-6</v>
      </c>
      <c r="L499" s="13">
        <v>176</v>
      </c>
      <c r="M499" s="15">
        <v>1.2218651660681379E-5</v>
      </c>
    </row>
    <row r="500" spans="2:13" x14ac:dyDescent="0.25">
      <c r="B500" t="s">
        <v>1031</v>
      </c>
      <c r="C500" t="s">
        <v>1032</v>
      </c>
      <c r="D500" s="13">
        <v>0</v>
      </c>
      <c r="E500" s="15">
        <v>0</v>
      </c>
      <c r="F500" s="13">
        <v>0</v>
      </c>
      <c r="G500" s="15">
        <v>0</v>
      </c>
      <c r="H500" s="13">
        <v>65</v>
      </c>
      <c r="I500" s="15">
        <v>3.3510906769048502E-5</v>
      </c>
      <c r="J500" s="13">
        <v>106</v>
      </c>
      <c r="K500" s="15">
        <v>8.5306605218011896E-6</v>
      </c>
      <c r="L500" s="13">
        <v>171</v>
      </c>
      <c r="M500" s="15">
        <v>1.1871530874866567E-5</v>
      </c>
    </row>
    <row r="501" spans="2:13" x14ac:dyDescent="0.25">
      <c r="B501" t="s">
        <v>1033</v>
      </c>
      <c r="C501" t="s">
        <v>1034</v>
      </c>
      <c r="D501" s="13">
        <v>4</v>
      </c>
      <c r="E501" s="15">
        <v>1.1117287381878821E-3</v>
      </c>
      <c r="F501" s="13">
        <v>11</v>
      </c>
      <c r="G501" s="15">
        <v>3.1271321355469639E-4</v>
      </c>
      <c r="H501" s="13">
        <v>94</v>
      </c>
      <c r="I501" s="15">
        <v>4.8461926712162448E-5</v>
      </c>
      <c r="J501" s="13">
        <v>58</v>
      </c>
      <c r="K501" s="15">
        <v>4.6677199081553679E-6</v>
      </c>
      <c r="L501" s="13">
        <v>167</v>
      </c>
      <c r="M501" s="15">
        <v>1.1593834246214718E-5</v>
      </c>
    </row>
    <row r="502" spans="2:13" x14ac:dyDescent="0.25">
      <c r="B502" t="s">
        <v>1035</v>
      </c>
      <c r="C502" t="s">
        <v>1036</v>
      </c>
      <c r="D502" s="13">
        <v>1</v>
      </c>
      <c r="E502" s="15">
        <v>2.7793218454697053E-4</v>
      </c>
      <c r="F502" s="13">
        <v>0</v>
      </c>
      <c r="G502" s="15">
        <v>0</v>
      </c>
      <c r="H502" s="13">
        <v>115</v>
      </c>
      <c r="I502" s="15">
        <v>5.9288527360624271E-5</v>
      </c>
      <c r="J502" s="13">
        <v>47</v>
      </c>
      <c r="K502" s="15">
        <v>3.7824626841948671E-6</v>
      </c>
      <c r="L502" s="13">
        <v>163</v>
      </c>
      <c r="M502" s="15">
        <v>1.1316137617562868E-5</v>
      </c>
    </row>
    <row r="503" spans="2:13" x14ac:dyDescent="0.25">
      <c r="B503" t="s">
        <v>1037</v>
      </c>
      <c r="C503" t="s">
        <v>1038</v>
      </c>
      <c r="D503" s="13">
        <v>0</v>
      </c>
      <c r="E503" s="15">
        <v>0</v>
      </c>
      <c r="F503" s="13">
        <v>1</v>
      </c>
      <c r="G503" s="15">
        <v>2.8428473959517852E-5</v>
      </c>
      <c r="H503" s="13">
        <v>31</v>
      </c>
      <c r="I503" s="15">
        <v>1.5982124766776978E-5</v>
      </c>
      <c r="J503" s="13">
        <v>130</v>
      </c>
      <c r="K503" s="15">
        <v>1.04621308286241E-5</v>
      </c>
      <c r="L503" s="13">
        <v>162</v>
      </c>
      <c r="M503" s="15">
        <v>1.1246713460399906E-5</v>
      </c>
    </row>
    <row r="504" spans="2:13" x14ac:dyDescent="0.25">
      <c r="B504" t="s">
        <v>1039</v>
      </c>
      <c r="C504" t="s">
        <v>1040</v>
      </c>
      <c r="D504" s="13">
        <v>22</v>
      </c>
      <c r="E504" s="15">
        <v>6.1145080600333518E-3</v>
      </c>
      <c r="F504" s="13">
        <v>24</v>
      </c>
      <c r="G504" s="15">
        <v>6.8228337502842845E-4</v>
      </c>
      <c r="H504" s="13">
        <v>100</v>
      </c>
      <c r="I504" s="15">
        <v>5.1555241183151538E-5</v>
      </c>
      <c r="J504" s="13">
        <v>9</v>
      </c>
      <c r="K504" s="15">
        <v>7.2430136505859157E-7</v>
      </c>
      <c r="L504" s="13">
        <v>155</v>
      </c>
      <c r="M504" s="15">
        <v>1.0760744360259169E-5</v>
      </c>
    </row>
    <row r="505" spans="2:13" x14ac:dyDescent="0.25">
      <c r="B505" t="s">
        <v>1041</v>
      </c>
      <c r="C505" t="s">
        <v>1042</v>
      </c>
      <c r="D505" s="13">
        <v>0</v>
      </c>
      <c r="E505" s="15">
        <v>0</v>
      </c>
      <c r="F505" s="13">
        <v>6</v>
      </c>
      <c r="G505" s="15">
        <v>1.7057084375710711E-4</v>
      </c>
      <c r="H505" s="13">
        <v>62</v>
      </c>
      <c r="I505" s="15">
        <v>3.1964249533553957E-5</v>
      </c>
      <c r="J505" s="13">
        <v>85</v>
      </c>
      <c r="K505" s="15">
        <v>6.8406240033311426E-6</v>
      </c>
      <c r="L505" s="13">
        <v>153</v>
      </c>
      <c r="M505" s="15">
        <v>1.0621896045933245E-5</v>
      </c>
    </row>
    <row r="506" spans="2:13" x14ac:dyDescent="0.25">
      <c r="B506" t="s">
        <v>1043</v>
      </c>
      <c r="C506" t="s">
        <v>1044</v>
      </c>
      <c r="D506" s="13">
        <v>0</v>
      </c>
      <c r="E506" s="15">
        <v>0</v>
      </c>
      <c r="F506" s="13">
        <v>0</v>
      </c>
      <c r="G506" s="15">
        <v>0</v>
      </c>
      <c r="H506" s="13">
        <v>61</v>
      </c>
      <c r="I506" s="15">
        <v>3.1448697121722437E-5</v>
      </c>
      <c r="J506" s="13">
        <v>91</v>
      </c>
      <c r="K506" s="15">
        <v>7.3234915800368703E-6</v>
      </c>
      <c r="L506" s="13">
        <v>152</v>
      </c>
      <c r="M506" s="15">
        <v>1.0552471888770282E-5</v>
      </c>
    </row>
    <row r="507" spans="2:13" x14ac:dyDescent="0.25">
      <c r="B507" t="s">
        <v>1045</v>
      </c>
      <c r="C507" t="s">
        <v>1046</v>
      </c>
      <c r="D507" s="13">
        <v>4</v>
      </c>
      <c r="E507" s="15">
        <v>1.1117287381878821E-3</v>
      </c>
      <c r="F507" s="13">
        <v>5</v>
      </c>
      <c r="G507" s="15">
        <v>1.4214236979758927E-4</v>
      </c>
      <c r="H507" s="13">
        <v>64</v>
      </c>
      <c r="I507" s="15">
        <v>3.2995354357216989E-5</v>
      </c>
      <c r="J507" s="13">
        <v>78</v>
      </c>
      <c r="K507" s="15">
        <v>6.2772784971744603E-6</v>
      </c>
      <c r="L507" s="13">
        <v>151</v>
      </c>
      <c r="M507" s="15">
        <v>1.048304773160732E-5</v>
      </c>
    </row>
    <row r="508" spans="2:13" x14ac:dyDescent="0.25">
      <c r="B508" t="s">
        <v>1047</v>
      </c>
      <c r="C508" t="s">
        <v>1048</v>
      </c>
      <c r="D508" s="13">
        <v>6</v>
      </c>
      <c r="E508" s="15">
        <v>1.6675931072818232E-3</v>
      </c>
      <c r="F508" s="13">
        <v>2</v>
      </c>
      <c r="G508" s="15">
        <v>5.6856947919035704E-5</v>
      </c>
      <c r="H508" s="13">
        <v>56</v>
      </c>
      <c r="I508" s="15">
        <v>2.8870935062564863E-5</v>
      </c>
      <c r="J508" s="13">
        <v>66</v>
      </c>
      <c r="K508" s="15">
        <v>5.3115433437630048E-6</v>
      </c>
      <c r="L508" s="13">
        <v>130</v>
      </c>
      <c r="M508" s="15">
        <v>9.0251404311851089E-6</v>
      </c>
    </row>
    <row r="509" spans="2:13" x14ac:dyDescent="0.25">
      <c r="B509" t="s">
        <v>1049</v>
      </c>
      <c r="C509" t="s">
        <v>1050</v>
      </c>
      <c r="D509" s="13">
        <v>0</v>
      </c>
      <c r="E509" s="15">
        <v>0</v>
      </c>
      <c r="F509" s="13">
        <v>0</v>
      </c>
      <c r="G509" s="15">
        <v>0</v>
      </c>
      <c r="H509" s="13">
        <v>43</v>
      </c>
      <c r="I509" s="15">
        <v>2.2168753708755163E-5</v>
      </c>
      <c r="J509" s="13">
        <v>78</v>
      </c>
      <c r="K509" s="15">
        <v>6.2772784971744603E-6</v>
      </c>
      <c r="L509" s="13">
        <v>121</v>
      </c>
      <c r="M509" s="15">
        <v>8.4003230167184478E-6</v>
      </c>
    </row>
    <row r="510" spans="2:13" x14ac:dyDescent="0.25">
      <c r="B510" t="s">
        <v>1051</v>
      </c>
      <c r="C510" t="s">
        <v>1052</v>
      </c>
      <c r="D510" s="13">
        <v>0</v>
      </c>
      <c r="E510" s="15">
        <v>0</v>
      </c>
      <c r="F510" s="13">
        <v>1</v>
      </c>
      <c r="G510" s="15">
        <v>2.8428473959517852E-5</v>
      </c>
      <c r="H510" s="13">
        <v>63</v>
      </c>
      <c r="I510" s="15">
        <v>3.2479801945385469E-5</v>
      </c>
      <c r="J510" s="13">
        <v>56</v>
      </c>
      <c r="K510" s="15">
        <v>4.5067640492534586E-6</v>
      </c>
      <c r="L510" s="13">
        <v>120</v>
      </c>
      <c r="M510" s="15">
        <v>8.3308988595554854E-6</v>
      </c>
    </row>
    <row r="511" spans="2:13" x14ac:dyDescent="0.25">
      <c r="B511" t="s">
        <v>1053</v>
      </c>
      <c r="C511" t="s">
        <v>1054</v>
      </c>
      <c r="D511" s="13">
        <v>1</v>
      </c>
      <c r="E511" s="15">
        <v>2.7793218454697053E-4</v>
      </c>
      <c r="F511" s="13">
        <v>2</v>
      </c>
      <c r="G511" s="15">
        <v>5.6856947919035704E-5</v>
      </c>
      <c r="H511" s="13">
        <v>23</v>
      </c>
      <c r="I511" s="15">
        <v>1.1857705472124854E-5</v>
      </c>
      <c r="J511" s="13">
        <v>92</v>
      </c>
      <c r="K511" s="15">
        <v>7.4039695094878249E-6</v>
      </c>
      <c r="L511" s="13">
        <v>118</v>
      </c>
      <c r="M511" s="15">
        <v>8.1920505452295607E-6</v>
      </c>
    </row>
    <row r="512" spans="2:13" x14ac:dyDescent="0.25">
      <c r="B512" t="s">
        <v>1055</v>
      </c>
      <c r="C512" t="s">
        <v>1056</v>
      </c>
      <c r="D512" s="13">
        <v>4</v>
      </c>
      <c r="E512" s="15">
        <v>1.1117287381878821E-3</v>
      </c>
      <c r="F512" s="13">
        <v>10</v>
      </c>
      <c r="G512" s="15">
        <v>2.8428473959517855E-4</v>
      </c>
      <c r="H512" s="13">
        <v>66</v>
      </c>
      <c r="I512" s="15">
        <v>3.4026459180880015E-5</v>
      </c>
      <c r="J512" s="13">
        <v>31</v>
      </c>
      <c r="K512" s="15">
        <v>2.4948158129795932E-6</v>
      </c>
      <c r="L512" s="13">
        <v>111</v>
      </c>
      <c r="M512" s="15">
        <v>7.7060814450888243E-6</v>
      </c>
    </row>
    <row r="513" spans="2:13" x14ac:dyDescent="0.25">
      <c r="B513" t="s">
        <v>1057</v>
      </c>
      <c r="C513" t="s">
        <v>1058</v>
      </c>
      <c r="D513" s="13">
        <v>1</v>
      </c>
      <c r="E513" s="15">
        <v>2.7793218454697053E-4</v>
      </c>
      <c r="F513" s="13">
        <v>6</v>
      </c>
      <c r="G513" s="15">
        <v>1.7057084375710711E-4</v>
      </c>
      <c r="H513" s="13">
        <v>62</v>
      </c>
      <c r="I513" s="15">
        <v>3.1964249533553957E-5</v>
      </c>
      <c r="J513" s="13">
        <v>40</v>
      </c>
      <c r="K513" s="15">
        <v>3.2191171780381847E-6</v>
      </c>
      <c r="L513" s="13">
        <v>109</v>
      </c>
      <c r="M513" s="15">
        <v>7.5672331307628996E-6</v>
      </c>
    </row>
    <row r="514" spans="2:13" x14ac:dyDescent="0.25">
      <c r="B514" t="s">
        <v>1059</v>
      </c>
      <c r="C514" t="s">
        <v>1060</v>
      </c>
      <c r="D514" s="13">
        <v>0</v>
      </c>
      <c r="E514" s="15">
        <v>0</v>
      </c>
      <c r="F514" s="13">
        <v>2</v>
      </c>
      <c r="G514" s="15">
        <v>5.6856947919035704E-5</v>
      </c>
      <c r="H514" s="13">
        <v>36</v>
      </c>
      <c r="I514" s="15">
        <v>1.8559886825934556E-5</v>
      </c>
      <c r="J514" s="13">
        <v>61</v>
      </c>
      <c r="K514" s="15">
        <v>4.9091536965082317E-6</v>
      </c>
      <c r="L514" s="13">
        <v>99</v>
      </c>
      <c r="M514" s="15">
        <v>6.8729915591332752E-6</v>
      </c>
    </row>
    <row r="515" spans="2:13" x14ac:dyDescent="0.25">
      <c r="B515" t="s">
        <v>1061</v>
      </c>
      <c r="C515" t="s">
        <v>1062</v>
      </c>
      <c r="D515" s="13">
        <v>0</v>
      </c>
      <c r="E515" s="15">
        <v>0</v>
      </c>
      <c r="F515" s="13">
        <v>3</v>
      </c>
      <c r="G515" s="15">
        <v>8.5285421878553556E-5</v>
      </c>
      <c r="H515" s="13">
        <v>52</v>
      </c>
      <c r="I515" s="15">
        <v>2.6808725415238802E-5</v>
      </c>
      <c r="J515" s="13">
        <v>41</v>
      </c>
      <c r="K515" s="15">
        <v>3.2995951074891394E-6</v>
      </c>
      <c r="L515" s="13">
        <v>96</v>
      </c>
      <c r="M515" s="15">
        <v>6.6647190876443882E-6</v>
      </c>
    </row>
    <row r="516" spans="2:13" x14ac:dyDescent="0.25">
      <c r="B516" t="s">
        <v>1063</v>
      </c>
      <c r="C516" t="s">
        <v>1064</v>
      </c>
      <c r="D516" s="13">
        <v>2</v>
      </c>
      <c r="E516" s="15">
        <v>5.5586436909394106E-4</v>
      </c>
      <c r="F516" s="13">
        <v>8</v>
      </c>
      <c r="G516" s="15">
        <v>2.2742779167614282E-4</v>
      </c>
      <c r="H516" s="13">
        <v>64</v>
      </c>
      <c r="I516" s="15">
        <v>3.2995354357216989E-5</v>
      </c>
      <c r="J516" s="13">
        <v>19</v>
      </c>
      <c r="K516" s="15">
        <v>1.5290806595681378E-6</v>
      </c>
      <c r="L516" s="13">
        <v>93</v>
      </c>
      <c r="M516" s="15">
        <v>6.4564466161555011E-6</v>
      </c>
    </row>
    <row r="517" spans="2:13" x14ac:dyDescent="0.25">
      <c r="B517" t="s">
        <v>1065</v>
      </c>
      <c r="C517" t="s">
        <v>1066</v>
      </c>
      <c r="D517" s="13">
        <v>0</v>
      </c>
      <c r="E517" s="15">
        <v>0</v>
      </c>
      <c r="F517" s="13">
        <v>1</v>
      </c>
      <c r="G517" s="15">
        <v>2.8428473959517852E-5</v>
      </c>
      <c r="H517" s="13">
        <v>44</v>
      </c>
      <c r="I517" s="15">
        <v>2.2684306120586679E-5</v>
      </c>
      <c r="J517" s="13">
        <v>46</v>
      </c>
      <c r="K517" s="15">
        <v>3.7019847547439125E-6</v>
      </c>
      <c r="L517" s="13">
        <v>91</v>
      </c>
      <c r="M517" s="15">
        <v>6.3175983018295764E-6</v>
      </c>
    </row>
    <row r="518" spans="2:13" x14ac:dyDescent="0.25">
      <c r="B518" t="s">
        <v>1067</v>
      </c>
      <c r="C518" t="s">
        <v>1068</v>
      </c>
      <c r="D518" s="13">
        <v>0</v>
      </c>
      <c r="E518" s="15">
        <v>0</v>
      </c>
      <c r="F518" s="13">
        <v>2</v>
      </c>
      <c r="G518" s="15">
        <v>5.6856947919035704E-5</v>
      </c>
      <c r="H518" s="13">
        <v>53</v>
      </c>
      <c r="I518" s="15">
        <v>2.7324277827070318E-5</v>
      </c>
      <c r="J518" s="13">
        <v>34</v>
      </c>
      <c r="K518" s="15">
        <v>2.736249601332457E-6</v>
      </c>
      <c r="L518" s="13">
        <v>89</v>
      </c>
      <c r="M518" s="15">
        <v>6.1787499875036517E-6</v>
      </c>
    </row>
    <row r="519" spans="2:13" x14ac:dyDescent="0.25">
      <c r="B519" t="s">
        <v>1069</v>
      </c>
      <c r="C519" t="s">
        <v>1070</v>
      </c>
      <c r="D519" s="13">
        <v>0</v>
      </c>
      <c r="E519" s="15">
        <v>0</v>
      </c>
      <c r="F519" s="13">
        <v>6</v>
      </c>
      <c r="G519" s="15">
        <v>1.7057084375710711E-4</v>
      </c>
      <c r="H519" s="13">
        <v>43</v>
      </c>
      <c r="I519" s="15">
        <v>2.2168753708755163E-5</v>
      </c>
      <c r="J519" s="13">
        <v>40</v>
      </c>
      <c r="K519" s="15">
        <v>3.2191171780381847E-6</v>
      </c>
      <c r="L519" s="13">
        <v>89</v>
      </c>
      <c r="M519" s="15">
        <v>6.1787499875036517E-6</v>
      </c>
    </row>
    <row r="520" spans="2:13" x14ac:dyDescent="0.25">
      <c r="B520" t="s">
        <v>1071</v>
      </c>
      <c r="C520" t="s">
        <v>1072</v>
      </c>
      <c r="D520" s="13">
        <v>14</v>
      </c>
      <c r="E520" s="15">
        <v>3.8910505836575876E-3</v>
      </c>
      <c r="F520" s="13">
        <v>12</v>
      </c>
      <c r="G520" s="15">
        <v>3.4114168751421423E-4</v>
      </c>
      <c r="H520" s="13">
        <v>37</v>
      </c>
      <c r="I520" s="15">
        <v>1.9075439237766069E-5</v>
      </c>
      <c r="J520" s="13">
        <v>25</v>
      </c>
      <c r="K520" s="15">
        <v>2.0119482362738655E-6</v>
      </c>
      <c r="L520" s="13">
        <v>88</v>
      </c>
      <c r="M520" s="15">
        <v>6.1093258303406894E-6</v>
      </c>
    </row>
    <row r="521" spans="2:13" x14ac:dyDescent="0.25">
      <c r="B521" t="s">
        <v>1073</v>
      </c>
      <c r="C521" t="s">
        <v>1074</v>
      </c>
      <c r="D521" s="13">
        <v>0</v>
      </c>
      <c r="E521" s="15">
        <v>0</v>
      </c>
      <c r="F521" s="13">
        <v>1</v>
      </c>
      <c r="G521" s="15">
        <v>2.8428473959517852E-5</v>
      </c>
      <c r="H521" s="13">
        <v>36</v>
      </c>
      <c r="I521" s="15">
        <v>1.8559886825934556E-5</v>
      </c>
      <c r="J521" s="13">
        <v>51</v>
      </c>
      <c r="K521" s="15">
        <v>4.1043744019986855E-6</v>
      </c>
      <c r="L521" s="13">
        <v>88</v>
      </c>
      <c r="M521" s="15">
        <v>6.1093258303406894E-6</v>
      </c>
    </row>
    <row r="522" spans="2:13" x14ac:dyDescent="0.25">
      <c r="B522" t="s">
        <v>1075</v>
      </c>
      <c r="C522" t="s">
        <v>1076</v>
      </c>
      <c r="D522" s="13">
        <v>4</v>
      </c>
      <c r="E522" s="15">
        <v>1.1117287381878821E-3</v>
      </c>
      <c r="F522" s="13">
        <v>4</v>
      </c>
      <c r="G522" s="15">
        <v>1.1371389583807141E-4</v>
      </c>
      <c r="H522" s="13">
        <v>33</v>
      </c>
      <c r="I522" s="15">
        <v>1.7013229590440007E-5</v>
      </c>
      <c r="J522" s="13">
        <v>47</v>
      </c>
      <c r="K522" s="15">
        <v>3.7824626841948671E-6</v>
      </c>
      <c r="L522" s="13">
        <v>88</v>
      </c>
      <c r="M522" s="15">
        <v>6.1093258303406894E-6</v>
      </c>
    </row>
    <row r="523" spans="2:13" x14ac:dyDescent="0.25">
      <c r="B523" t="s">
        <v>1077</v>
      </c>
      <c r="C523" t="s">
        <v>1078</v>
      </c>
      <c r="D523" s="13">
        <v>3</v>
      </c>
      <c r="E523" s="15">
        <v>8.3379655364091158E-4</v>
      </c>
      <c r="F523" s="13">
        <v>1</v>
      </c>
      <c r="G523" s="15">
        <v>2.8428473959517852E-5</v>
      </c>
      <c r="H523" s="13">
        <v>46</v>
      </c>
      <c r="I523" s="15">
        <v>2.3715410944249708E-5</v>
      </c>
      <c r="J523" s="13">
        <v>36</v>
      </c>
      <c r="K523" s="15">
        <v>2.8972054602343663E-6</v>
      </c>
      <c r="L523" s="13">
        <v>86</v>
      </c>
      <c r="M523" s="15">
        <v>5.9704775160147647E-6</v>
      </c>
    </row>
    <row r="524" spans="2:13" x14ac:dyDescent="0.25">
      <c r="B524" t="s">
        <v>1079</v>
      </c>
      <c r="C524" t="s">
        <v>1080</v>
      </c>
      <c r="D524" s="13">
        <v>0</v>
      </c>
      <c r="E524" s="15">
        <v>0</v>
      </c>
      <c r="F524" s="13">
        <v>2</v>
      </c>
      <c r="G524" s="15">
        <v>5.6856947919035704E-5</v>
      </c>
      <c r="H524" s="13">
        <v>57</v>
      </c>
      <c r="I524" s="15">
        <v>2.9386487474396379E-5</v>
      </c>
      <c r="J524" s="13">
        <v>24</v>
      </c>
      <c r="K524" s="15">
        <v>1.9314703068229108E-6</v>
      </c>
      <c r="L524" s="13">
        <v>83</v>
      </c>
      <c r="M524" s="15">
        <v>5.7622050445258776E-6</v>
      </c>
    </row>
    <row r="525" spans="2:13" x14ac:dyDescent="0.25">
      <c r="B525" t="s">
        <v>1081</v>
      </c>
      <c r="C525" t="s">
        <v>1082</v>
      </c>
      <c r="D525" s="13">
        <v>0</v>
      </c>
      <c r="E525" s="15">
        <v>0</v>
      </c>
      <c r="F525" s="13">
        <v>3</v>
      </c>
      <c r="G525" s="15">
        <v>8.5285421878553556E-5</v>
      </c>
      <c r="H525" s="13">
        <v>52</v>
      </c>
      <c r="I525" s="15">
        <v>2.6808725415238802E-5</v>
      </c>
      <c r="J525" s="13">
        <v>27</v>
      </c>
      <c r="K525" s="15">
        <v>2.1729040951757747E-6</v>
      </c>
      <c r="L525" s="13">
        <v>82</v>
      </c>
      <c r="M525" s="15">
        <v>5.6927808873629153E-6</v>
      </c>
    </row>
    <row r="526" spans="2:13" x14ac:dyDescent="0.25">
      <c r="B526" t="s">
        <v>1083</v>
      </c>
      <c r="C526" t="s">
        <v>1084</v>
      </c>
      <c r="D526" s="13">
        <v>0</v>
      </c>
      <c r="E526" s="15">
        <v>0</v>
      </c>
      <c r="F526" s="13">
        <v>1</v>
      </c>
      <c r="G526" s="15">
        <v>2.8428473959517852E-5</v>
      </c>
      <c r="H526" s="13">
        <v>48</v>
      </c>
      <c r="I526" s="15">
        <v>2.474651576791274E-5</v>
      </c>
      <c r="J526" s="13">
        <v>28</v>
      </c>
      <c r="K526" s="15">
        <v>2.2533820246267293E-6</v>
      </c>
      <c r="L526" s="13">
        <v>77</v>
      </c>
      <c r="M526" s="15">
        <v>5.3456601015481035E-6</v>
      </c>
    </row>
    <row r="527" spans="2:13" x14ac:dyDescent="0.25">
      <c r="B527" t="s">
        <v>1085</v>
      </c>
      <c r="C527" t="s">
        <v>1086</v>
      </c>
      <c r="D527" s="13">
        <v>1</v>
      </c>
      <c r="E527" s="15">
        <v>2.7793218454697053E-4</v>
      </c>
      <c r="F527" s="13">
        <v>3</v>
      </c>
      <c r="G527" s="15">
        <v>8.5285421878553556E-5</v>
      </c>
      <c r="H527" s="13">
        <v>53</v>
      </c>
      <c r="I527" s="15">
        <v>2.7324277827070318E-5</v>
      </c>
      <c r="J527" s="13">
        <v>15</v>
      </c>
      <c r="K527" s="15">
        <v>1.2071689417643193E-6</v>
      </c>
      <c r="L527" s="13">
        <v>72</v>
      </c>
      <c r="M527" s="15">
        <v>4.9985393157332909E-6</v>
      </c>
    </row>
    <row r="528" spans="2:13" x14ac:dyDescent="0.25">
      <c r="B528" t="s">
        <v>1087</v>
      </c>
      <c r="C528" t="s">
        <v>1088</v>
      </c>
      <c r="D528" s="13">
        <v>0</v>
      </c>
      <c r="E528" s="15">
        <v>0</v>
      </c>
      <c r="F528" s="13">
        <v>0</v>
      </c>
      <c r="G528" s="15">
        <v>0</v>
      </c>
      <c r="H528" s="13">
        <v>35</v>
      </c>
      <c r="I528" s="15">
        <v>1.804433441410304E-5</v>
      </c>
      <c r="J528" s="13">
        <v>31</v>
      </c>
      <c r="K528" s="15">
        <v>2.4948158129795932E-6</v>
      </c>
      <c r="L528" s="13">
        <v>66</v>
      </c>
      <c r="M528" s="15">
        <v>4.5819943727555168E-6</v>
      </c>
    </row>
    <row r="529" spans="2:13" x14ac:dyDescent="0.25">
      <c r="B529" t="s">
        <v>1089</v>
      </c>
      <c r="C529" t="s">
        <v>1090</v>
      </c>
      <c r="D529" s="13">
        <v>0</v>
      </c>
      <c r="E529" s="15">
        <v>0</v>
      </c>
      <c r="F529" s="13">
        <v>17</v>
      </c>
      <c r="G529" s="15">
        <v>4.8328405731180353E-4</v>
      </c>
      <c r="H529" s="13">
        <v>22</v>
      </c>
      <c r="I529" s="15">
        <v>1.1342153060293339E-5</v>
      </c>
      <c r="J529" s="13">
        <v>26</v>
      </c>
      <c r="K529" s="15">
        <v>2.0924261657248201E-6</v>
      </c>
      <c r="L529" s="13">
        <v>65</v>
      </c>
      <c r="M529" s="15">
        <v>4.5125702155925545E-6</v>
      </c>
    </row>
    <row r="530" spans="2:13" x14ac:dyDescent="0.25">
      <c r="B530" t="s">
        <v>1091</v>
      </c>
      <c r="C530" t="s">
        <v>1092</v>
      </c>
      <c r="D530" s="13">
        <v>0</v>
      </c>
      <c r="E530" s="15">
        <v>0</v>
      </c>
      <c r="F530" s="13">
        <v>0</v>
      </c>
      <c r="G530" s="15">
        <v>0</v>
      </c>
      <c r="H530" s="13">
        <v>26</v>
      </c>
      <c r="I530" s="15">
        <v>1.3404362707619401E-5</v>
      </c>
      <c r="J530" s="13">
        <v>36</v>
      </c>
      <c r="K530" s="15">
        <v>2.8972054602343663E-6</v>
      </c>
      <c r="L530" s="13">
        <v>62</v>
      </c>
      <c r="M530" s="15">
        <v>4.3042977441036674E-6</v>
      </c>
    </row>
    <row r="531" spans="2:13" x14ac:dyDescent="0.25">
      <c r="B531" t="s">
        <v>1093</v>
      </c>
      <c r="C531" t="s">
        <v>1094</v>
      </c>
      <c r="D531" s="13">
        <v>1</v>
      </c>
      <c r="E531" s="15">
        <v>2.7793218454697053E-4</v>
      </c>
      <c r="F531" s="13">
        <v>1</v>
      </c>
      <c r="G531" s="15">
        <v>2.8428473959517852E-5</v>
      </c>
      <c r="H531" s="13">
        <v>23</v>
      </c>
      <c r="I531" s="15">
        <v>1.1857705472124854E-5</v>
      </c>
      <c r="J531" s="13">
        <v>36</v>
      </c>
      <c r="K531" s="15">
        <v>2.8972054602343663E-6</v>
      </c>
      <c r="L531" s="13">
        <v>61</v>
      </c>
      <c r="M531" s="15">
        <v>4.2348735869407051E-6</v>
      </c>
    </row>
    <row r="532" spans="2:13" x14ac:dyDescent="0.25">
      <c r="B532" t="s">
        <v>1095</v>
      </c>
      <c r="C532" t="s">
        <v>1096</v>
      </c>
      <c r="D532" s="13">
        <v>2</v>
      </c>
      <c r="E532" s="15">
        <v>5.5586436909394106E-4</v>
      </c>
      <c r="F532" s="13">
        <v>0</v>
      </c>
      <c r="G532" s="15">
        <v>0</v>
      </c>
      <c r="H532" s="13">
        <v>32</v>
      </c>
      <c r="I532" s="15">
        <v>1.6497677178608495E-5</v>
      </c>
      <c r="J532" s="13">
        <v>23</v>
      </c>
      <c r="K532" s="15">
        <v>1.8509923773719562E-6</v>
      </c>
      <c r="L532" s="13">
        <v>57</v>
      </c>
      <c r="M532" s="15">
        <v>3.9571769582888557E-6</v>
      </c>
    </row>
    <row r="533" spans="2:13" x14ac:dyDescent="0.25">
      <c r="B533" t="s">
        <v>1097</v>
      </c>
      <c r="C533" t="s">
        <v>1098</v>
      </c>
      <c r="D533" s="13">
        <v>0</v>
      </c>
      <c r="E533" s="15">
        <v>0</v>
      </c>
      <c r="F533" s="13">
        <v>0</v>
      </c>
      <c r="G533" s="15">
        <v>0</v>
      </c>
      <c r="H533" s="13">
        <v>12</v>
      </c>
      <c r="I533" s="15">
        <v>6.186628941978185E-6</v>
      </c>
      <c r="J533" s="13">
        <v>45</v>
      </c>
      <c r="K533" s="15">
        <v>3.6215068252929578E-6</v>
      </c>
      <c r="L533" s="13">
        <v>57</v>
      </c>
      <c r="M533" s="15">
        <v>3.9571769582888557E-6</v>
      </c>
    </row>
    <row r="534" spans="2:13" x14ac:dyDescent="0.25">
      <c r="B534" t="s">
        <v>1099</v>
      </c>
      <c r="C534" t="s">
        <v>1100</v>
      </c>
      <c r="D534" s="13">
        <v>11</v>
      </c>
      <c r="E534" s="15">
        <v>3.0572540300166759E-3</v>
      </c>
      <c r="F534" s="13">
        <v>4</v>
      </c>
      <c r="G534" s="15">
        <v>1.1371389583807141E-4</v>
      </c>
      <c r="H534" s="13">
        <v>23</v>
      </c>
      <c r="I534" s="15">
        <v>1.1857705472124854E-5</v>
      </c>
      <c r="J534" s="13">
        <v>18</v>
      </c>
      <c r="K534" s="15">
        <v>1.4486027301171831E-6</v>
      </c>
      <c r="L534" s="13">
        <v>56</v>
      </c>
      <c r="M534" s="15">
        <v>3.8877528011258933E-6</v>
      </c>
    </row>
    <row r="535" spans="2:13" x14ac:dyDescent="0.25">
      <c r="B535" t="s">
        <v>1101</v>
      </c>
      <c r="C535" t="s">
        <v>1102</v>
      </c>
      <c r="D535" s="13">
        <v>1</v>
      </c>
      <c r="E535" s="15">
        <v>2.7793218454697053E-4</v>
      </c>
      <c r="F535" s="13">
        <v>0</v>
      </c>
      <c r="G535" s="15">
        <v>0</v>
      </c>
      <c r="H535" s="13">
        <v>32</v>
      </c>
      <c r="I535" s="15">
        <v>1.6497677178608495E-5</v>
      </c>
      <c r="J535" s="13">
        <v>23</v>
      </c>
      <c r="K535" s="15">
        <v>1.8509923773719562E-6</v>
      </c>
      <c r="L535" s="13">
        <v>56</v>
      </c>
      <c r="M535" s="15">
        <v>3.8877528011258933E-6</v>
      </c>
    </row>
    <row r="536" spans="2:13" x14ac:dyDescent="0.25">
      <c r="B536" t="s">
        <v>1103</v>
      </c>
      <c r="C536" t="s">
        <v>1104</v>
      </c>
      <c r="D536" s="13">
        <v>0</v>
      </c>
      <c r="E536" s="15">
        <v>0</v>
      </c>
      <c r="F536" s="13">
        <v>3</v>
      </c>
      <c r="G536" s="15">
        <v>8.5285421878553556E-5</v>
      </c>
      <c r="H536" s="13">
        <v>9</v>
      </c>
      <c r="I536" s="15">
        <v>4.639971706483639E-6</v>
      </c>
      <c r="J536" s="13">
        <v>34</v>
      </c>
      <c r="K536" s="15">
        <v>2.736249601332457E-6</v>
      </c>
      <c r="L536" s="13">
        <v>46</v>
      </c>
      <c r="M536" s="15">
        <v>3.1935112294962694E-6</v>
      </c>
    </row>
    <row r="537" spans="2:13" x14ac:dyDescent="0.25">
      <c r="B537" t="s">
        <v>1105</v>
      </c>
      <c r="C537" t="s">
        <v>1106</v>
      </c>
      <c r="D537" s="13">
        <v>0</v>
      </c>
      <c r="E537" s="15">
        <v>0</v>
      </c>
      <c r="F537" s="13">
        <v>0</v>
      </c>
      <c r="G537" s="15">
        <v>0</v>
      </c>
      <c r="H537" s="13">
        <v>20</v>
      </c>
      <c r="I537" s="15">
        <v>1.0311048236630309E-5</v>
      </c>
      <c r="J537" s="13">
        <v>21</v>
      </c>
      <c r="K537" s="15">
        <v>1.690036518470047E-6</v>
      </c>
      <c r="L537" s="13">
        <v>41</v>
      </c>
      <c r="M537" s="15">
        <v>2.8463904436814576E-6</v>
      </c>
    </row>
    <row r="538" spans="2:13" x14ac:dyDescent="0.25">
      <c r="B538" t="s">
        <v>1107</v>
      </c>
      <c r="C538" t="s">
        <v>1108</v>
      </c>
      <c r="D538" s="13">
        <v>5</v>
      </c>
      <c r="E538" s="15">
        <v>1.3896609227348527E-3</v>
      </c>
      <c r="F538" s="13">
        <v>2</v>
      </c>
      <c r="G538" s="15">
        <v>5.6856947919035704E-5</v>
      </c>
      <c r="H538" s="13">
        <v>22</v>
      </c>
      <c r="I538" s="15">
        <v>1.1342153060293339E-5</v>
      </c>
      <c r="J538" s="13">
        <v>12</v>
      </c>
      <c r="K538" s="15">
        <v>9.6573515341145542E-7</v>
      </c>
      <c r="L538" s="13">
        <v>41</v>
      </c>
      <c r="M538" s="15">
        <v>2.8463904436814576E-6</v>
      </c>
    </row>
    <row r="539" spans="2:13" x14ac:dyDescent="0.25">
      <c r="B539" t="s">
        <v>1109</v>
      </c>
      <c r="C539" t="s">
        <v>1110</v>
      </c>
      <c r="D539" s="13">
        <v>0</v>
      </c>
      <c r="E539" s="15">
        <v>0</v>
      </c>
      <c r="F539" s="13">
        <v>0</v>
      </c>
      <c r="G539" s="15">
        <v>0</v>
      </c>
      <c r="H539" s="13">
        <v>18</v>
      </c>
      <c r="I539" s="15">
        <v>9.279943412967278E-6</v>
      </c>
      <c r="J539" s="13">
        <v>18</v>
      </c>
      <c r="K539" s="15">
        <v>1.4486027301171831E-6</v>
      </c>
      <c r="L539" s="13">
        <v>36</v>
      </c>
      <c r="M539" s="15">
        <v>2.4992696578666455E-6</v>
      </c>
    </row>
    <row r="540" spans="2:13" x14ac:dyDescent="0.25">
      <c r="B540" t="s">
        <v>1111</v>
      </c>
      <c r="C540" t="s">
        <v>1112</v>
      </c>
      <c r="D540" s="13">
        <v>0</v>
      </c>
      <c r="E540" s="15">
        <v>0</v>
      </c>
      <c r="F540" s="13">
        <v>0</v>
      </c>
      <c r="G540" s="15">
        <v>0</v>
      </c>
      <c r="H540" s="13">
        <v>10</v>
      </c>
      <c r="I540" s="15">
        <v>5.1555241183151543E-6</v>
      </c>
      <c r="J540" s="13">
        <v>23</v>
      </c>
      <c r="K540" s="15">
        <v>1.8509923773719562E-6</v>
      </c>
      <c r="L540" s="13">
        <v>33</v>
      </c>
      <c r="M540" s="15">
        <v>2.2909971863777584E-6</v>
      </c>
    </row>
    <row r="541" spans="2:13" x14ac:dyDescent="0.25">
      <c r="B541" t="s">
        <v>1113</v>
      </c>
      <c r="C541" t="s">
        <v>1114</v>
      </c>
      <c r="D541" s="13">
        <v>0</v>
      </c>
      <c r="E541" s="15">
        <v>0</v>
      </c>
      <c r="F541" s="13">
        <v>0</v>
      </c>
      <c r="G541" s="15">
        <v>0</v>
      </c>
      <c r="H541" s="13">
        <v>9</v>
      </c>
      <c r="I541" s="15">
        <v>4.639971706483639E-6</v>
      </c>
      <c r="J541" s="13">
        <v>20</v>
      </c>
      <c r="K541" s="15">
        <v>1.6095585890190924E-6</v>
      </c>
      <c r="L541" s="13">
        <v>29</v>
      </c>
      <c r="M541" s="15">
        <v>2.013300557725909E-6</v>
      </c>
    </row>
    <row r="542" spans="2:13" x14ac:dyDescent="0.25">
      <c r="B542" t="s">
        <v>1115</v>
      </c>
      <c r="C542" t="s">
        <v>1116</v>
      </c>
      <c r="D542" s="13">
        <v>2</v>
      </c>
      <c r="E542" s="15">
        <v>5.5586436909394106E-4</v>
      </c>
      <c r="F542" s="13">
        <v>4</v>
      </c>
      <c r="G542" s="15">
        <v>1.1371389583807141E-4</v>
      </c>
      <c r="H542" s="13">
        <v>16</v>
      </c>
      <c r="I542" s="15">
        <v>8.2488385893042473E-6</v>
      </c>
      <c r="J542" s="13">
        <v>5</v>
      </c>
      <c r="K542" s="15">
        <v>4.0238964725477309E-7</v>
      </c>
      <c r="L542" s="13">
        <v>27</v>
      </c>
      <c r="M542" s="15">
        <v>1.8744522433999843E-6</v>
      </c>
    </row>
    <row r="543" spans="2:13" x14ac:dyDescent="0.25">
      <c r="B543" t="s">
        <v>1117</v>
      </c>
      <c r="C543" t="s">
        <v>1118</v>
      </c>
      <c r="D543" s="13">
        <v>1</v>
      </c>
      <c r="E543" s="15">
        <v>2.7793218454697053E-4</v>
      </c>
      <c r="F543" s="13">
        <v>4</v>
      </c>
      <c r="G543" s="15">
        <v>1.1371389583807141E-4</v>
      </c>
      <c r="H543" s="13">
        <v>4</v>
      </c>
      <c r="I543" s="15">
        <v>2.0622096473260618E-6</v>
      </c>
      <c r="J543" s="13">
        <v>12</v>
      </c>
      <c r="K543" s="15">
        <v>9.6573515341145542E-7</v>
      </c>
      <c r="L543" s="13">
        <v>21</v>
      </c>
      <c r="M543" s="15">
        <v>1.45790730042221E-6</v>
      </c>
    </row>
    <row r="544" spans="2:13" x14ac:dyDescent="0.25">
      <c r="B544" t="s">
        <v>1119</v>
      </c>
      <c r="C544" t="s">
        <v>1120</v>
      </c>
      <c r="D544" s="13">
        <v>2</v>
      </c>
      <c r="E544" s="15">
        <v>5.5586436909394106E-4</v>
      </c>
      <c r="F544" s="13">
        <v>2</v>
      </c>
      <c r="G544" s="15">
        <v>5.6856947919035704E-5</v>
      </c>
      <c r="H544" s="13">
        <v>8</v>
      </c>
      <c r="I544" s="15">
        <v>4.1244192946521236E-6</v>
      </c>
      <c r="J544" s="13">
        <v>6</v>
      </c>
      <c r="K544" s="15">
        <v>4.8286757670572771E-7</v>
      </c>
      <c r="L544" s="13">
        <v>18</v>
      </c>
      <c r="M544" s="15">
        <v>1.2496348289333227E-6</v>
      </c>
    </row>
    <row r="545" spans="2:13" x14ac:dyDescent="0.25">
      <c r="B545" t="s">
        <v>1121</v>
      </c>
      <c r="C545" t="s">
        <v>1122</v>
      </c>
      <c r="D545" s="13">
        <v>0</v>
      </c>
      <c r="E545" s="15">
        <v>0</v>
      </c>
      <c r="F545" s="13">
        <v>0</v>
      </c>
      <c r="G545" s="15">
        <v>0</v>
      </c>
      <c r="H545" s="13">
        <v>4</v>
      </c>
      <c r="I545" s="15">
        <v>2.0622096473260618E-6</v>
      </c>
      <c r="J545" s="13">
        <v>9</v>
      </c>
      <c r="K545" s="15">
        <v>7.2430136505859157E-7</v>
      </c>
      <c r="L545" s="13">
        <v>13</v>
      </c>
      <c r="M545" s="15">
        <v>9.0251404311851098E-7</v>
      </c>
    </row>
    <row r="546" spans="2:13" x14ac:dyDescent="0.25">
      <c r="B546" t="s">
        <v>1123</v>
      </c>
      <c r="C546" t="s">
        <v>1124</v>
      </c>
      <c r="D546" s="13">
        <v>0</v>
      </c>
      <c r="E546" s="15">
        <v>0</v>
      </c>
      <c r="F546" s="13">
        <v>1</v>
      </c>
      <c r="G546" s="15">
        <v>2.8428473959517852E-5</v>
      </c>
      <c r="H546" s="13">
        <v>5</v>
      </c>
      <c r="I546" s="15">
        <v>2.5777620591575772E-6</v>
      </c>
      <c r="J546" s="13">
        <v>6</v>
      </c>
      <c r="K546" s="15">
        <v>4.8286757670572771E-7</v>
      </c>
      <c r="L546" s="13">
        <v>12</v>
      </c>
      <c r="M546" s="15">
        <v>8.3308988595554852E-7</v>
      </c>
    </row>
    <row r="547" spans="2:13" x14ac:dyDescent="0.25">
      <c r="B547" t="s">
        <v>1125</v>
      </c>
      <c r="C547" t="s">
        <v>1126</v>
      </c>
      <c r="D547" s="13">
        <v>1</v>
      </c>
      <c r="E547" s="15">
        <v>2.7793218454697053E-4</v>
      </c>
      <c r="F547" s="13">
        <v>0</v>
      </c>
      <c r="G547" s="15">
        <v>0</v>
      </c>
      <c r="H547" s="13">
        <v>5</v>
      </c>
      <c r="I547" s="15">
        <v>2.5777620591575772E-6</v>
      </c>
      <c r="J547" s="13">
        <v>6</v>
      </c>
      <c r="K547" s="15">
        <v>4.8286757670572771E-7</v>
      </c>
      <c r="L547" s="13">
        <v>12</v>
      </c>
      <c r="M547" s="15">
        <v>8.3308988595554852E-7</v>
      </c>
    </row>
    <row r="548" spans="2:13" x14ac:dyDescent="0.25">
      <c r="B548" t="s">
        <v>1127</v>
      </c>
      <c r="C548" t="s">
        <v>1128</v>
      </c>
      <c r="D548" s="13">
        <v>0</v>
      </c>
      <c r="E548" s="15">
        <v>0</v>
      </c>
      <c r="F548" s="13">
        <v>0</v>
      </c>
      <c r="G548" s="15">
        <v>0</v>
      </c>
      <c r="H548" s="13">
        <v>4</v>
      </c>
      <c r="I548" s="15">
        <v>2.0622096473260618E-6</v>
      </c>
      <c r="J548" s="13">
        <v>3</v>
      </c>
      <c r="K548" s="15">
        <v>2.4143378835286386E-7</v>
      </c>
      <c r="L548" s="13">
        <v>7</v>
      </c>
      <c r="M548" s="15">
        <v>4.8596910014073666E-7</v>
      </c>
    </row>
    <row r="549" spans="2:13" x14ac:dyDescent="0.25">
      <c r="B549" t="s">
        <v>1129</v>
      </c>
      <c r="C549" t="s">
        <v>1130</v>
      </c>
      <c r="D549" s="13">
        <v>0</v>
      </c>
      <c r="E549" s="15">
        <v>0</v>
      </c>
      <c r="F549" s="13">
        <v>0</v>
      </c>
      <c r="G549" s="15">
        <v>0</v>
      </c>
      <c r="H549" s="13">
        <v>6</v>
      </c>
      <c r="I549" s="15">
        <v>3.0933144709890925E-6</v>
      </c>
      <c r="J549" s="13">
        <v>1</v>
      </c>
      <c r="K549" s="15">
        <v>8.0477929450954619E-8</v>
      </c>
      <c r="L549" s="13">
        <v>7</v>
      </c>
      <c r="M549" s="15">
        <v>4.8596910014073666E-7</v>
      </c>
    </row>
    <row r="550" spans="2:13" x14ac:dyDescent="0.25">
      <c r="B550" t="s">
        <v>10</v>
      </c>
      <c r="D550" s="13">
        <v>3598</v>
      </c>
      <c r="E550" s="15">
        <v>1</v>
      </c>
      <c r="F550" s="13">
        <v>35176</v>
      </c>
      <c r="G550" s="15">
        <v>1</v>
      </c>
      <c r="H550" s="13">
        <v>1939667</v>
      </c>
      <c r="I550" s="15">
        <v>1</v>
      </c>
      <c r="J550" s="13">
        <v>12425767</v>
      </c>
      <c r="K550" s="15">
        <v>1</v>
      </c>
      <c r="L550" s="13">
        <v>14404208</v>
      </c>
      <c r="M550" s="15">
        <v>1</v>
      </c>
    </row>
  </sheetData>
  <mergeCells count="1">
    <mergeCell ref="B5:L5"/>
  </mergeCells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sqref="A1:XFD1048576"/>
    </sheetView>
  </sheetViews>
  <sheetFormatPr baseColWidth="10" defaultRowHeight="15" x14ac:dyDescent="0.25"/>
  <cols>
    <col min="1" max="1" width="18.7109375" customWidth="1"/>
    <col min="2" max="2" width="16.7109375" customWidth="1"/>
    <col min="4" max="4" width="17.140625" customWidth="1"/>
  </cols>
  <sheetData>
    <row r="1" spans="1:11" ht="19.5" thickBot="1" x14ac:dyDescent="0.35">
      <c r="A1" s="33" t="s">
        <v>120</v>
      </c>
      <c r="B1" s="34"/>
      <c r="C1" s="34"/>
      <c r="D1" s="34"/>
      <c r="E1" s="34"/>
      <c r="F1" s="34"/>
      <c r="G1" s="34"/>
      <c r="H1" s="34"/>
      <c r="I1" s="34"/>
      <c r="J1" s="34"/>
      <c r="K1" s="35"/>
    </row>
    <row r="2" spans="1:11" ht="15.75" thickBot="1" x14ac:dyDescent="0.3">
      <c r="A2" s="36"/>
      <c r="B2" s="56" t="s">
        <v>19</v>
      </c>
      <c r="C2" s="56"/>
      <c r="D2" s="37"/>
      <c r="E2" s="37"/>
      <c r="F2" s="37"/>
      <c r="G2" s="37"/>
      <c r="H2" s="37"/>
      <c r="I2" s="37"/>
      <c r="J2" s="37"/>
      <c r="K2" s="38"/>
    </row>
    <row r="3" spans="1:11" ht="45" x14ac:dyDescent="0.25">
      <c r="A3" s="39"/>
      <c r="B3" s="40" t="s">
        <v>4</v>
      </c>
      <c r="C3" s="41"/>
      <c r="D3" s="40" t="s">
        <v>7</v>
      </c>
      <c r="E3" s="41"/>
      <c r="F3" s="40" t="s">
        <v>8</v>
      </c>
      <c r="G3" s="41"/>
      <c r="H3" s="40" t="s">
        <v>9</v>
      </c>
      <c r="I3" s="41"/>
      <c r="J3" s="40" t="s">
        <v>1131</v>
      </c>
      <c r="K3" s="41" t="s">
        <v>23</v>
      </c>
    </row>
    <row r="4" spans="1:11" s="46" customFormat="1" x14ac:dyDescent="0.25">
      <c r="A4" s="55" t="s">
        <v>121</v>
      </c>
      <c r="B4" s="42" t="s">
        <v>1132</v>
      </c>
      <c r="C4" s="43" t="s">
        <v>28</v>
      </c>
      <c r="D4" s="42" t="s">
        <v>1132</v>
      </c>
      <c r="E4" s="43" t="s">
        <v>28</v>
      </c>
      <c r="F4" s="42" t="s">
        <v>1132</v>
      </c>
      <c r="G4" s="43" t="s">
        <v>28</v>
      </c>
      <c r="H4" s="42" t="s">
        <v>1132</v>
      </c>
      <c r="I4" s="43" t="s">
        <v>28</v>
      </c>
      <c r="J4" s="44"/>
      <c r="K4" s="45"/>
    </row>
    <row r="5" spans="1:11" x14ac:dyDescent="0.25">
      <c r="A5" s="47" t="s">
        <v>122</v>
      </c>
      <c r="B5" s="48">
        <v>84</v>
      </c>
      <c r="C5" s="49">
        <v>2.3346303501945526E-2</v>
      </c>
      <c r="D5" s="48">
        <v>1540</v>
      </c>
      <c r="E5" s="49">
        <v>4.3779849897657493E-2</v>
      </c>
      <c r="F5" s="48">
        <v>120477</v>
      </c>
      <c r="G5" s="49">
        <v>6.2112207920225482E-2</v>
      </c>
      <c r="H5" s="48">
        <v>420806</v>
      </c>
      <c r="I5" s="49">
        <v>3.3865595580538407E-2</v>
      </c>
      <c r="J5" s="48">
        <v>542907</v>
      </c>
      <c r="K5" s="49">
        <v>3.7690860892872415E-2</v>
      </c>
    </row>
    <row r="6" spans="1:11" x14ac:dyDescent="0.25">
      <c r="A6" s="47" t="s">
        <v>123</v>
      </c>
      <c r="B6" s="48">
        <v>0</v>
      </c>
      <c r="C6" s="49">
        <v>0</v>
      </c>
      <c r="D6" s="48">
        <v>109</v>
      </c>
      <c r="E6" s="49">
        <v>3.0987036615874458E-3</v>
      </c>
      <c r="F6" s="48">
        <v>60459</v>
      </c>
      <c r="G6" s="49">
        <v>3.1169783266921589E-2</v>
      </c>
      <c r="H6" s="48">
        <v>1596956</v>
      </c>
      <c r="I6" s="49">
        <v>0.12851971230427869</v>
      </c>
      <c r="J6" s="50">
        <v>1657524</v>
      </c>
      <c r="K6" s="51">
        <v>0.11507220667738205</v>
      </c>
    </row>
    <row r="7" spans="1:11" x14ac:dyDescent="0.25">
      <c r="A7" s="47" t="s">
        <v>124</v>
      </c>
      <c r="B7" s="48">
        <v>1014</v>
      </c>
      <c r="C7" s="49">
        <v>0.28182323513062812</v>
      </c>
      <c r="D7" s="48">
        <v>12279</v>
      </c>
      <c r="E7" s="49">
        <v>0.34907323174891974</v>
      </c>
      <c r="F7" s="48">
        <v>353558</v>
      </c>
      <c r="G7" s="49">
        <v>0.18227767962232694</v>
      </c>
      <c r="H7" s="48">
        <v>1190201</v>
      </c>
      <c r="I7" s="49">
        <v>9.5784912110455631E-2</v>
      </c>
      <c r="J7" s="48">
        <v>1557052</v>
      </c>
      <c r="K7" s="49">
        <v>0.1080970227589049</v>
      </c>
    </row>
    <row r="8" spans="1:11" x14ac:dyDescent="0.25">
      <c r="A8" s="47" t="s">
        <v>125</v>
      </c>
      <c r="B8" s="48">
        <v>1064</v>
      </c>
      <c r="C8" s="49">
        <v>0.29571984435797666</v>
      </c>
      <c r="D8" s="48">
        <v>8711</v>
      </c>
      <c r="E8" s="49">
        <v>0.24764043666136001</v>
      </c>
      <c r="F8" s="48">
        <v>255612</v>
      </c>
      <c r="G8" s="49">
        <v>0.13178138309307733</v>
      </c>
      <c r="H8" s="48">
        <v>1189190</v>
      </c>
      <c r="I8" s="49">
        <v>9.5703548923780718E-2</v>
      </c>
      <c r="J8" s="48">
        <v>1454577</v>
      </c>
      <c r="K8" s="49">
        <v>0.10098278225363033</v>
      </c>
    </row>
    <row r="9" spans="1:11" x14ac:dyDescent="0.25">
      <c r="A9" s="47" t="s">
        <v>126</v>
      </c>
      <c r="B9" s="48">
        <v>151</v>
      </c>
      <c r="C9" s="49">
        <v>4.1967759866592548E-2</v>
      </c>
      <c r="D9" s="48">
        <v>385</v>
      </c>
      <c r="E9" s="49">
        <v>1.0944962474414373E-2</v>
      </c>
      <c r="F9" s="48">
        <v>9109</v>
      </c>
      <c r="G9" s="49">
        <v>4.6961669193732736E-3</v>
      </c>
      <c r="H9" s="48">
        <v>46870</v>
      </c>
      <c r="I9" s="49">
        <v>3.7720005533662428E-3</v>
      </c>
      <c r="J9" s="48">
        <v>56515</v>
      </c>
      <c r="K9" s="49">
        <v>3.9235062420648189E-3</v>
      </c>
    </row>
    <row r="10" spans="1:11" x14ac:dyDescent="0.25">
      <c r="A10" s="47" t="s">
        <v>127</v>
      </c>
      <c r="B10" s="48">
        <v>0</v>
      </c>
      <c r="C10" s="49">
        <v>0</v>
      </c>
      <c r="D10" s="48">
        <v>0</v>
      </c>
      <c r="E10" s="49">
        <v>0</v>
      </c>
      <c r="F10" s="48">
        <v>0</v>
      </c>
      <c r="G10" s="49">
        <v>0</v>
      </c>
      <c r="H10" s="48">
        <v>14</v>
      </c>
      <c r="I10" s="49">
        <v>1.1266910123133647E-6</v>
      </c>
      <c r="J10" s="48">
        <v>14</v>
      </c>
      <c r="K10" s="49">
        <v>9.7193820028147333E-7</v>
      </c>
    </row>
    <row r="11" spans="1:11" x14ac:dyDescent="0.25">
      <c r="A11" s="47" t="s">
        <v>128</v>
      </c>
      <c r="B11" s="48">
        <v>0</v>
      </c>
      <c r="C11" s="49">
        <v>0</v>
      </c>
      <c r="D11" s="48">
        <v>394</v>
      </c>
      <c r="E11" s="49">
        <v>1.1200818740050035E-2</v>
      </c>
      <c r="F11" s="48">
        <v>126260</v>
      </c>
      <c r="G11" s="49">
        <v>6.5093647517847131E-2</v>
      </c>
      <c r="H11" s="48">
        <v>129360</v>
      </c>
      <c r="I11" s="49">
        <v>1.0410624953775489E-2</v>
      </c>
      <c r="J11" s="48">
        <v>256014</v>
      </c>
      <c r="K11" s="49">
        <v>1.7773556171918649E-2</v>
      </c>
    </row>
    <row r="12" spans="1:11" x14ac:dyDescent="0.25">
      <c r="A12" s="47" t="s">
        <v>129</v>
      </c>
      <c r="B12" s="48">
        <v>1285</v>
      </c>
      <c r="C12" s="49">
        <v>0.35714285714285715</v>
      </c>
      <c r="D12" s="48">
        <v>11753</v>
      </c>
      <c r="E12" s="49">
        <v>0.33411985444621334</v>
      </c>
      <c r="F12" s="48">
        <v>992519</v>
      </c>
      <c r="G12" s="49">
        <v>0.51169556423860385</v>
      </c>
      <c r="H12" s="48">
        <v>7685398</v>
      </c>
      <c r="I12" s="49">
        <v>0.61850491804650776</v>
      </c>
      <c r="J12" s="50">
        <v>8690955</v>
      </c>
      <c r="K12" s="51">
        <v>0.60336222581623367</v>
      </c>
    </row>
    <row r="13" spans="1:11" x14ac:dyDescent="0.25">
      <c r="A13" s="47" t="s">
        <v>130</v>
      </c>
      <c r="B13" s="48">
        <v>0</v>
      </c>
      <c r="C13" s="49">
        <v>0</v>
      </c>
      <c r="D13" s="48">
        <v>5</v>
      </c>
      <c r="E13" s="49">
        <v>1.4214236979758927E-4</v>
      </c>
      <c r="F13" s="48">
        <v>21673</v>
      </c>
      <c r="G13" s="49">
        <v>1.1173567421624434E-2</v>
      </c>
      <c r="H13" s="48">
        <v>166972</v>
      </c>
      <c r="I13" s="49">
        <v>1.3437560836284794E-2</v>
      </c>
      <c r="J13" s="48">
        <v>188650</v>
      </c>
      <c r="K13" s="49">
        <v>1.3096867248792853E-2</v>
      </c>
    </row>
    <row r="14" spans="1:11" ht="15.75" thickBot="1" x14ac:dyDescent="0.3">
      <c r="A14" s="52" t="s">
        <v>10</v>
      </c>
      <c r="B14" s="53">
        <v>3598</v>
      </c>
      <c r="C14" s="54">
        <v>1</v>
      </c>
      <c r="D14" s="53">
        <v>35176</v>
      </c>
      <c r="E14" s="54">
        <v>1</v>
      </c>
      <c r="F14" s="53">
        <v>1939667</v>
      </c>
      <c r="G14" s="54">
        <v>1</v>
      </c>
      <c r="H14" s="53">
        <v>12425767</v>
      </c>
      <c r="I14" s="54">
        <v>1</v>
      </c>
      <c r="J14" s="53">
        <v>14404208</v>
      </c>
      <c r="K14" s="54">
        <v>1</v>
      </c>
    </row>
  </sheetData>
  <mergeCells count="1">
    <mergeCell ref="A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J17" sqref="J17"/>
    </sheetView>
  </sheetViews>
  <sheetFormatPr baseColWidth="10" defaultRowHeight="15" x14ac:dyDescent="0.25"/>
  <cols>
    <col min="1" max="1" width="15.5703125" style="46" bestFit="1" customWidth="1"/>
    <col min="2" max="2" width="39.28515625" customWidth="1"/>
    <col min="3" max="5" width="14.42578125" bestFit="1" customWidth="1"/>
    <col min="6" max="6" width="9.5703125" bestFit="1" customWidth="1"/>
    <col min="7" max="7" width="12.5703125" bestFit="1" customWidth="1"/>
  </cols>
  <sheetData>
    <row r="1" spans="1:7" ht="23.25" customHeight="1" x14ac:dyDescent="0.25">
      <c r="A1" s="57" t="s">
        <v>1133</v>
      </c>
      <c r="B1" s="58"/>
      <c r="C1" s="58"/>
      <c r="D1" s="58"/>
      <c r="E1" s="58"/>
      <c r="F1" s="58"/>
      <c r="G1" s="59"/>
    </row>
    <row r="2" spans="1:7" s="63" customFormat="1" ht="30.75" thickBot="1" x14ac:dyDescent="0.3">
      <c r="A2" s="60" t="s">
        <v>1134</v>
      </c>
      <c r="B2" s="61" t="s">
        <v>1135</v>
      </c>
      <c r="C2" s="61" t="s">
        <v>4</v>
      </c>
      <c r="D2" s="61" t="s">
        <v>7</v>
      </c>
      <c r="E2" s="61" t="s">
        <v>8</v>
      </c>
      <c r="F2" s="61" t="s">
        <v>9</v>
      </c>
      <c r="G2" s="62" t="s">
        <v>10</v>
      </c>
    </row>
    <row r="3" spans="1:7" x14ac:dyDescent="0.25">
      <c r="A3" s="64" t="s">
        <v>1136</v>
      </c>
      <c r="B3" s="65" t="s">
        <v>1137</v>
      </c>
      <c r="C3" s="66">
        <v>2462</v>
      </c>
      <c r="D3" s="66">
        <v>5160</v>
      </c>
      <c r="E3" s="66">
        <v>9281</v>
      </c>
      <c r="F3" s="66">
        <v>2012</v>
      </c>
      <c r="G3" s="67">
        <v>18915</v>
      </c>
    </row>
    <row r="4" spans="1:7" ht="26.25" x14ac:dyDescent="0.25">
      <c r="A4" s="68" t="s">
        <v>1138</v>
      </c>
      <c r="B4" s="69" t="s">
        <v>1139</v>
      </c>
      <c r="C4" s="27">
        <v>26</v>
      </c>
      <c r="D4" s="27">
        <v>1877</v>
      </c>
      <c r="E4" s="27">
        <v>59600</v>
      </c>
      <c r="F4" s="27">
        <v>20</v>
      </c>
      <c r="G4" s="70">
        <v>61523</v>
      </c>
    </row>
    <row r="5" spans="1:7" ht="26.25" x14ac:dyDescent="0.25">
      <c r="A5" s="68" t="s">
        <v>1140</v>
      </c>
      <c r="B5" s="69" t="s">
        <v>1141</v>
      </c>
      <c r="C5" s="27">
        <v>3250</v>
      </c>
      <c r="D5" s="27">
        <v>26339</v>
      </c>
      <c r="E5" s="27">
        <v>583663</v>
      </c>
      <c r="F5" s="27">
        <v>432903</v>
      </c>
      <c r="G5" s="70">
        <v>1046155</v>
      </c>
    </row>
    <row r="6" spans="1:7" x14ac:dyDescent="0.25">
      <c r="A6" s="68" t="s">
        <v>1142</v>
      </c>
      <c r="B6" s="69" t="s">
        <v>1143</v>
      </c>
      <c r="C6" s="27">
        <v>38</v>
      </c>
      <c r="D6" s="27">
        <v>1229</v>
      </c>
      <c r="E6" s="27">
        <v>9341</v>
      </c>
      <c r="F6" s="27">
        <v>15</v>
      </c>
      <c r="G6" s="70">
        <v>10623</v>
      </c>
    </row>
    <row r="7" spans="1:7" x14ac:dyDescent="0.25">
      <c r="A7" s="68" t="s">
        <v>1144</v>
      </c>
      <c r="B7" s="69" t="s">
        <v>1145</v>
      </c>
      <c r="C7" s="27">
        <v>3336</v>
      </c>
      <c r="D7" s="27">
        <v>28306</v>
      </c>
      <c r="E7" s="27">
        <v>416037</v>
      </c>
      <c r="F7" s="27">
        <v>8986</v>
      </c>
      <c r="G7" s="70">
        <v>456665</v>
      </c>
    </row>
    <row r="8" spans="1:7" x14ac:dyDescent="0.25">
      <c r="A8" s="68" t="s">
        <v>1146</v>
      </c>
      <c r="B8" s="69" t="s">
        <v>1147</v>
      </c>
      <c r="C8" s="27">
        <v>2167</v>
      </c>
      <c r="D8" s="27">
        <v>9707</v>
      </c>
      <c r="E8" s="27">
        <v>78114</v>
      </c>
      <c r="F8" s="27">
        <v>1244</v>
      </c>
      <c r="G8" s="70">
        <v>91232</v>
      </c>
    </row>
    <row r="9" spans="1:7" ht="26.25" x14ac:dyDescent="0.25">
      <c r="A9" s="68" t="s">
        <v>1148</v>
      </c>
      <c r="B9" s="69" t="s">
        <v>1149</v>
      </c>
      <c r="C9" s="27">
        <v>3266</v>
      </c>
      <c r="D9" s="27">
        <v>23360</v>
      </c>
      <c r="E9" s="27">
        <v>317203</v>
      </c>
      <c r="F9" s="27">
        <v>34938</v>
      </c>
      <c r="G9" s="70">
        <v>378767</v>
      </c>
    </row>
    <row r="10" spans="1:7" x14ac:dyDescent="0.25">
      <c r="A10" s="68" t="s">
        <v>1150</v>
      </c>
      <c r="B10" s="69" t="s">
        <v>1151</v>
      </c>
      <c r="C10" s="27">
        <v>2739</v>
      </c>
      <c r="D10" s="27">
        <v>14207</v>
      </c>
      <c r="E10" s="27">
        <v>83503</v>
      </c>
      <c r="F10" s="27">
        <v>13904</v>
      </c>
      <c r="G10" s="70">
        <v>114353</v>
      </c>
    </row>
    <row r="11" spans="1:7" x14ac:dyDescent="0.25">
      <c r="A11" s="68" t="s">
        <v>1152</v>
      </c>
      <c r="B11" s="69" t="s">
        <v>1153</v>
      </c>
      <c r="C11" s="27">
        <v>3168</v>
      </c>
      <c r="D11" s="27">
        <v>26306</v>
      </c>
      <c r="E11" s="27">
        <v>422057</v>
      </c>
      <c r="F11" s="27">
        <v>83439</v>
      </c>
      <c r="G11" s="70">
        <v>534970</v>
      </c>
    </row>
    <row r="12" spans="1:7" x14ac:dyDescent="0.25">
      <c r="A12" s="68" t="s">
        <v>1154</v>
      </c>
      <c r="B12" s="69" t="s">
        <v>1155</v>
      </c>
      <c r="C12" s="27">
        <v>3</v>
      </c>
      <c r="D12" s="27">
        <v>151</v>
      </c>
      <c r="E12" s="27">
        <v>153392</v>
      </c>
      <c r="F12" s="27">
        <v>1007928</v>
      </c>
      <c r="G12" s="70">
        <v>1161474</v>
      </c>
    </row>
    <row r="13" spans="1:7" x14ac:dyDescent="0.25">
      <c r="A13" s="68" t="s">
        <v>1156</v>
      </c>
      <c r="B13" s="69" t="s">
        <v>1157</v>
      </c>
      <c r="C13" s="27">
        <v>1365</v>
      </c>
      <c r="D13" s="27">
        <v>1260</v>
      </c>
      <c r="E13" s="27">
        <v>279</v>
      </c>
      <c r="F13" s="27">
        <v>1</v>
      </c>
      <c r="G13" s="70">
        <v>2905</v>
      </c>
    </row>
    <row r="14" spans="1:7" ht="26.25" x14ac:dyDescent="0.25">
      <c r="A14" s="68" t="s">
        <v>1158</v>
      </c>
      <c r="B14" s="69" t="s">
        <v>1159</v>
      </c>
      <c r="C14" s="27">
        <v>486</v>
      </c>
      <c r="D14" s="27">
        <v>4230</v>
      </c>
      <c r="E14" s="27">
        <v>67487</v>
      </c>
      <c r="F14" s="27">
        <v>15656</v>
      </c>
      <c r="G14" s="70">
        <v>87859</v>
      </c>
    </row>
    <row r="15" spans="1:7" x14ac:dyDescent="0.25">
      <c r="A15" s="68" t="s">
        <v>1160</v>
      </c>
      <c r="B15" s="69" t="s">
        <v>1161</v>
      </c>
      <c r="C15" s="27">
        <v>654</v>
      </c>
      <c r="D15" s="27">
        <v>1528</v>
      </c>
      <c r="E15" s="27">
        <v>10399</v>
      </c>
      <c r="F15" s="27">
        <v>3686</v>
      </c>
      <c r="G15" s="70">
        <v>16267</v>
      </c>
    </row>
    <row r="16" spans="1:7" ht="26.25" x14ac:dyDescent="0.25">
      <c r="A16" s="68" t="s">
        <v>1162</v>
      </c>
      <c r="B16" s="69" t="s">
        <v>1163</v>
      </c>
      <c r="C16" s="27">
        <v>45</v>
      </c>
      <c r="D16" s="27">
        <v>3002</v>
      </c>
      <c r="E16" s="27">
        <v>93596</v>
      </c>
      <c r="F16" s="27">
        <v>250351</v>
      </c>
      <c r="G16" s="70">
        <v>346994</v>
      </c>
    </row>
    <row r="17" spans="1:8" ht="26.25" x14ac:dyDescent="0.25">
      <c r="A17" s="68" t="s">
        <v>1164</v>
      </c>
      <c r="B17" s="69" t="s">
        <v>1165</v>
      </c>
      <c r="C17" s="27">
        <v>54</v>
      </c>
      <c r="D17" s="27">
        <v>79</v>
      </c>
      <c r="E17" s="27">
        <v>18</v>
      </c>
      <c r="F17" s="27">
        <v>3</v>
      </c>
      <c r="G17" s="70">
        <v>154</v>
      </c>
    </row>
    <row r="18" spans="1:8" x14ac:dyDescent="0.25">
      <c r="A18" s="68" t="s">
        <v>1166</v>
      </c>
      <c r="B18" s="69" t="s">
        <v>1167</v>
      </c>
      <c r="C18" s="27">
        <v>206</v>
      </c>
      <c r="D18" s="27">
        <v>877</v>
      </c>
      <c r="E18" s="27">
        <v>10427</v>
      </c>
      <c r="F18" s="27">
        <v>1522</v>
      </c>
      <c r="G18" s="70">
        <v>13032</v>
      </c>
    </row>
    <row r="19" spans="1:8" ht="26.25" x14ac:dyDescent="0.25">
      <c r="A19" s="68" t="s">
        <v>1168</v>
      </c>
      <c r="B19" s="69" t="s">
        <v>1169</v>
      </c>
      <c r="C19" s="27">
        <v>1</v>
      </c>
      <c r="D19" s="27">
        <v>14</v>
      </c>
      <c r="E19" s="27">
        <v>15471</v>
      </c>
      <c r="F19" s="27">
        <v>77938</v>
      </c>
      <c r="G19" s="70">
        <v>93424</v>
      </c>
    </row>
    <row r="20" spans="1:8" x14ac:dyDescent="0.25">
      <c r="A20" s="68" t="s">
        <v>1170</v>
      </c>
      <c r="B20" s="69" t="s">
        <v>1171</v>
      </c>
      <c r="C20" s="27">
        <v>3046</v>
      </c>
      <c r="D20" s="27">
        <v>13507</v>
      </c>
      <c r="E20" s="27">
        <v>30163</v>
      </c>
      <c r="F20" s="27">
        <v>8026</v>
      </c>
      <c r="G20" s="70">
        <v>54742</v>
      </c>
    </row>
    <row r="21" spans="1:8" ht="15.75" thickBot="1" x14ac:dyDescent="0.3">
      <c r="A21" s="71" t="s">
        <v>1172</v>
      </c>
      <c r="B21" s="72" t="s">
        <v>1173</v>
      </c>
      <c r="C21" s="73">
        <v>1095</v>
      </c>
      <c r="D21" s="73">
        <v>1338</v>
      </c>
      <c r="E21" s="73">
        <v>3023</v>
      </c>
      <c r="F21" s="73">
        <v>2322</v>
      </c>
      <c r="G21" s="74">
        <v>7778</v>
      </c>
    </row>
    <row r="22" spans="1:8" x14ac:dyDescent="0.25">
      <c r="C22" s="13"/>
      <c r="D22" s="13"/>
      <c r="E22" s="13"/>
      <c r="F22" s="13"/>
      <c r="G22" s="13"/>
      <c r="H22" s="13"/>
    </row>
  </sheetData>
  <mergeCells count="1"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3" sqref="K2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7471F1706D064EB1271A82275B73CF" ma:contentTypeVersion="1" ma:contentTypeDescription="Crear nuevo documento." ma:contentTypeScope="" ma:versionID="ff43096fded32f4d776ed8097e82641c">
  <xsd:schema xmlns:xsd="http://www.w3.org/2001/XMLSchema" xmlns:xs="http://www.w3.org/2001/XMLSchema" xmlns:p="http://schemas.microsoft.com/office/2006/metadata/properties" xmlns:ns2="2febaad4-4a94-47d8-bd40-dd72d5026160" targetNamespace="http://schemas.microsoft.com/office/2006/metadata/properties" ma:root="true" ma:fieldsID="45d99a13990214a782ddff61e3c1d010" ns2:_=""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6E9BD0-5A13-43C1-B494-3096A9DC0772}"/>
</file>

<file path=customXml/itemProps2.xml><?xml version="1.0" encoding="utf-8"?>
<ds:datastoreItem xmlns:ds="http://schemas.openxmlformats.org/officeDocument/2006/customXml" ds:itemID="{7BCCC639-B668-4A66-94FC-1A80268D39BD}"/>
</file>

<file path=customXml/itemProps3.xml><?xml version="1.0" encoding="utf-8"?>
<ds:datastoreItem xmlns:ds="http://schemas.openxmlformats.org/officeDocument/2006/customXml" ds:itemID="{60140E07-9B63-413A-9BE2-599ACEADB6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IDENTIFICACION</vt:lpstr>
      <vt:lpstr>ADMINISTRACION</vt:lpstr>
      <vt:lpstr>UBICACION</vt:lpstr>
      <vt:lpstr>ACTIVIDADES</vt:lpstr>
      <vt:lpstr> RES ACTIVIDADES</vt:lpstr>
      <vt:lpstr>RESPONSAB</vt:lpstr>
      <vt:lpstr>MAPAS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Lucia Herrera Torres</dc:creator>
  <cp:lastModifiedBy>Rosa Lucia Herrera Torres</cp:lastModifiedBy>
  <dcterms:created xsi:type="dcterms:W3CDTF">2018-04-09T15:39:16Z</dcterms:created>
  <dcterms:modified xsi:type="dcterms:W3CDTF">2018-04-09T15:49:15Z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0x0101001B7471F1706D064EB1271A82275B73CF</vt:lpwstr>
  </property>
</Properties>
</file>