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E:\DIAN\FDC\EQUIPOS INI\"/>
    </mc:Choice>
  </mc:AlternateContent>
  <xr:revisionPtr revIDLastSave="0" documentId="13_ncr:1_{5183038F-C773-4624-8668-5818A27B8306}" xr6:coauthVersionLast="36" xr6:coauthVersionMax="47" xr10:uidLastSave="{00000000-0000-0000-0000-000000000000}"/>
  <bookViews>
    <workbookView xWindow="-120" yWindow="-120" windowWidth="20730" windowHeight="11160" firstSheet="1" activeTab="1" xr2:uid="{73B88C66-570E-4FD2-A2BA-90717AECCE11}"/>
  </bookViews>
  <sheets>
    <sheet name="Requerimientos " sheetId="2" state="hidden" r:id="rId1"/>
    <sheet name="PALLET" sheetId="4" r:id="rId2"/>
    <sheet name="TECNICAS" sheetId="6" state="hidden" r:id="rId3"/>
    <sheet name="INFORMACIÓN DEL MERCADO" sheetId="8" state="hidden" r:id="rId4"/>
    <sheet name="INDICADORES FINANCIEROS" sheetId="9" state="hidden" r:id="rId5"/>
    <sheet name="Hoja3" sheetId="5" state="hidden" r:id="rId6"/>
  </sheets>
  <externalReferences>
    <externalReference r:id="rId7"/>
  </externalReferences>
  <definedNames>
    <definedName name="_xlnm._FilterDatabase" localSheetId="0" hidden="1">'Requerimientos '!$A$1:$D$218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9" l="1"/>
</calcChain>
</file>

<file path=xl/sharedStrings.xml><?xml version="1.0" encoding="utf-8"?>
<sst xmlns="http://schemas.openxmlformats.org/spreadsheetml/2006/main" count="1637" uniqueCount="515">
  <si>
    <t>ARTÍCULO</t>
  </si>
  <si>
    <t>REQUERIMIENTOS TÉCNICOS MÍNIMOS GENERALES</t>
  </si>
  <si>
    <t xml:space="preserve">CARACTERÍSTICAS </t>
  </si>
  <si>
    <t xml:space="preserve">REQUERIMIENTO ESPECIFICO </t>
  </si>
  <si>
    <t>Astrophysics XIS-1818DV</t>
  </si>
  <si>
    <t>Astrophysics XIS-1818DV (DESCRIPCIÓN)</t>
  </si>
  <si>
    <t>Smiths detection HI-SCAN 145180-2IS PRO</t>
  </si>
  <si>
    <t>Smiths detection HI-SCAN 145180-2IS PRO2 (DESCRIPCIÓN)</t>
  </si>
  <si>
    <t xml:space="preserve">Artículo 3°. Requerimientos técnicos mínimos generales. </t>
  </si>
  <si>
    <r>
      <rPr>
        <sz val="8"/>
        <color rgb="FF333333"/>
        <rFont val="Arial"/>
        <family val="2"/>
      </rPr>
      <t>1. Deberán ser nuevos y contar con todos los elementos técnicos para su adecuado y correcto funcionamiento.</t>
    </r>
  </si>
  <si>
    <t>N/A</t>
  </si>
  <si>
    <t>OK</t>
  </si>
  <si>
    <t>2. Los equipos no deben ser un prototipo y el modelo a adquirir debe ser de última tecnología y haber sido probado, instalado y estar en funcionamiento de forma exitosa durante al menos un 1 año anterior al proceso de compra, en puertos, aeropuertos y/o puntos de control en vías terrestres.</t>
  </si>
  <si>
    <t>3. Se debe contar con todos los estándares técnicos de identiﬁcación de todos los requisitos relativos a la zona de exclusión conforme a los estándares de seguridad aceptados internacionalmente.</t>
  </si>
  <si>
    <t>CERTIFICADO (TC - CANADA / STAC - FRANCIA)
CALIFICADO (TSA - USA)</t>
  </si>
  <si>
    <t>ECAC REGULATION (EU) 2015 / 1998
DGAC-STAC APPROVED (FRANCIA)
TSA - ACSTL QUALIFIED (US)</t>
  </si>
  <si>
    <t>4. El proveedor deberá especiﬁcar con el mayor grado de detalle posible, las características técnicas de los equipos a proveer y las normas de calidad que cumplan los mismos.</t>
  </si>
  <si>
    <t>PEND</t>
  </si>
  <si>
    <t>5.  La  tecnología  a  incorporar  debe  considerar  un  análisis  de  desarrollo  tecnológico,  donde  se  especiﬁque  la  vida  útil,  y  el  tiempo  de obsolescencia  (a  través  de  informes  de  analistas  de  industria).</t>
  </si>
  <si>
    <t>6. Para equipos ﬁjos y móviles se requieren cinco (5) y tres (3) puestos de trabajo, respectivamente, para uso de los analistas, los cuales deben ser independientes. Los puestos de trabajo deberán contar con los equipos de cómputo, las licencias de software y todas las condiciones necesarias para su adecuado funcionamiento. En los procesos de adquisición de los escáneres se deberán solicitar la cantidad de licencias de visualización remota adicionales que requieran las autoridades de inspección correspondientes.</t>
  </si>
  <si>
    <t>7. Los equipos deben estar en capacidad de almacenar como mínimo 20.000 imágenes. De igual forma, debe tener la información de la carga almacenada junto con la imagen escaneada. Adicionalmente, debe tener capacidad para hacer copias de respaldo de imágenes en un medio magnético de almacenamiento seguro y de alta tecnología.</t>
  </si>
  <si>
    <t>CUMPLE</t>
  </si>
  <si>
    <t>Memory: 8 GB RAM
Storage Capacity: 256 GB SSD</t>
  </si>
  <si>
    <t>8. Los equipos deben contar con al menos una impresora láser a color de última tecnología que garantice la mayor calidad de impresión y rapidez.</t>
  </si>
  <si>
    <t>9. La garantía de los equipos no podrá ser inferior a cinco (5) años, adicionalmente deberá establecer la obligación por parte del proveedor de hacer el mantenimiento preventivo y correctivo necesarios sin costo para la entidad por un término mínimo de cinco (5) años, incluyendo las partes y/o repuestos que se requieran para garantizar el correcto funcionamiento del equipo.</t>
  </si>
  <si>
    <r>
      <rPr>
        <sz val="8"/>
        <color rgb="FF333333"/>
        <rFont val="Arial"/>
        <family val="2"/>
      </rPr>
      <t>10. La compra de los equipos debe incluir la obligación por parte del proveedor de capacitar en forma certiﬁcada como mínimo cuatro (4) veces al año, dos (2) semestrales, durante el tiempo de la garantía del equipo, al personal de las diferentes autoridades de control, en el sitio de trabajo del equipo o en el sitio indicado por el comprador, en cuanto a la operación y análisis de imágenes del mismo, de acuerdo al programa de capacitación del fabricante. Dicha capacitación debe ser suﬁciente para garantizar la debida administración y operación de los equipos.</t>
    </r>
  </si>
  <si>
    <t>11. La compra de los equipos debe incluir la obligación por parte del proveedor de entregar en idioma español el software y aplicaciones para el manejo del equipo, así como los manuales técnicos y de operación.</t>
  </si>
  <si>
    <t>12. El proveedor de los equipos deberá comprometerse a garantizar la prestación del servicio de mantenimiento del equipo, así como el suministro de partes y repuestos por el tiempo de vida útil del mismo.</t>
  </si>
  <si>
    <r>
      <rPr>
        <sz val="8"/>
        <color rgb="FF333333"/>
        <rFont val="Arial"/>
        <family val="2"/>
      </rPr>
      <t>13. Los equipos deberán operar con electricidad de 110v – 220v – 440v y 60 Hz / 50 Hz, según lo establecido en la normatividad colombiana.</t>
    </r>
  </si>
  <si>
    <t>System Power: 
110VAC +/- 10%, 50/60Hz, 20 Amp Max
220VAC +/- 10%, 50/60Hz, 15 Amp Max.</t>
  </si>
  <si>
    <t>14. La solución deberá contar con sistema de energía de respaldo de por los menos 15 minutos de operación adicional para los equipos de cómputo.</t>
  </si>
  <si>
    <t>SUPERIOR</t>
  </si>
  <si>
    <t xml:space="preserve">Power Conditioner:
Uninterruptible Power Supply (UPS)
(Computer Operation)
</t>
  </si>
  <si>
    <t>15. Los equipos deben operar como mínimo en las siguientes condiciones ambientales y de altura: Temperatura: -5 °C a 50 °C; Humedad: 10 a 90% no condensable; Altura: operar en alturas hasta de 3.000 m sobre el nivel del mar; Protección anticorrosión para instalaciones cercanas a costas marítimas y ríos; Capacidad de operar bajo sol, lluvia, polvo y granizo.</t>
  </si>
  <si>
    <t>Operating Temperature:
0°C to 40°C / 32°F to 104°F
Storage Temperature:
-20°C to 60°C / -4°F to 140°F
Humidity:
Up To 95% Non-Condensing</t>
  </si>
  <si>
    <t>16. Los equipos deben contar con la Interfaz de Red en alta disponibilidad, Compatible con Ethernet TCP/IP, Ethernet rápido e IEEE 802.1x o superior, autosense, protocolo full dúplex, para transmitir imágenes en tiempo real a las estaciones de visualización remota. Conexión Wiﬁ o ﬁbra óptica para transmisión de información (imágenes y espectros) desde el escáner hasta un centro de comando.</t>
  </si>
  <si>
    <t>17. Los equipos de inspección deben tener capacidad para el procesamiento de imágenes en tiempo real (es decir que el sistema permita el acceso a todas las funciones de evaluación en tiempo real y sin detener la ﬂuidez del proceso), así como la de generar y procesar imágenes de los contenidos de contenedores o camiones.</t>
  </si>
  <si>
    <r>
      <rPr>
        <sz val="8"/>
        <color rgb="FF333333"/>
        <rFont val="Arial"/>
        <family val="2"/>
      </rPr>
      <t>Artículo 5°. Escáneres de carga. Las características técnicas mínimas generales de los escáneres de carga son las siguientes:</t>
    </r>
  </si>
  <si>
    <r>
      <rPr>
        <sz val="8"/>
        <color rgb="FF333333"/>
        <rFont val="Arial"/>
        <family val="2"/>
      </rPr>
      <t>* Cumplir o superar los procedimientos de prueba deﬁnidos en la Norma ANSI N. 42.46.</t>
    </r>
  </si>
  <si>
    <t>*  El  escáner  debe  tener  capacidad  de  mostrar  imágenes  de  materiales  orgánicos  e  inorgánicos,  incluyendo  explosivos  y  narcóticos, diferenciando la densidad por colores, asociando el contenido de su carga y el número atómico.</t>
  </si>
  <si>
    <t>* El escáner debe permitir que los vehículos puedan pasar a una velocidad mínima de 5 km por hora por el portal o sistema móvil en modo portal.</t>
  </si>
  <si>
    <r>
      <rPr>
        <sz val="8"/>
        <color rgb="FF333333"/>
        <rFont val="Arial"/>
        <family val="2"/>
      </rPr>
      <t>* El proceso de inspección debe realizarse de inmediato con capacidad para escanear hacia atrás y hacia adelante.</t>
    </r>
  </si>
  <si>
    <r>
      <rPr>
        <sz val="8"/>
        <color rgb="FF333333"/>
        <rFont val="Arial"/>
        <family val="2"/>
      </rPr>
      <t>* El escáner deber permitir el escaneo tanto de la cabina como del contenedor.</t>
    </r>
  </si>
  <si>
    <r>
      <rPr>
        <sz val="8"/>
        <color rgb="FF333333"/>
        <rFont val="Arial"/>
        <family val="2"/>
      </rPr>
      <t>* El túnel de escaneo del equipo debe tener como mínimo las siguientes dimensiones:</t>
    </r>
  </si>
  <si>
    <t>Ancho: 3.1 metros y alto 4.5 metros, así mismo la Altura máxima medida desde el piso para iniciar el escaneo debe ser máxima de 40 centímetros.</t>
  </si>
  <si>
    <r>
      <rPr>
        <sz val="8"/>
        <color rgb="FF333333"/>
        <rFont val="Arial"/>
        <family val="2"/>
      </rPr>
      <t>* Resolución espacial de 3 mm o menos horizontal y verticalmente.</t>
    </r>
  </si>
  <si>
    <r>
      <rPr>
        <sz val="8"/>
        <color rgb="FF333333"/>
        <rFont val="Arial"/>
        <family val="2"/>
      </rPr>
      <t>* Resolución de contraste en el aire de 3 mm.</t>
    </r>
  </si>
  <si>
    <t>* Debe detectar amenazas gamma y de neutrones según los requisitos mínimos de las normas ANSI 42.38 y 42.46, al igual que la IEC 62244 o la IEC 62484 o sus actualizaciones.</t>
  </si>
  <si>
    <r>
      <rPr>
        <sz val="8"/>
        <color rgb="FF333333"/>
        <rFont val="Arial"/>
        <family val="2"/>
      </rPr>
      <t>* Las fuentes generadoras de energía deben ser regulables o variables.</t>
    </r>
  </si>
  <si>
    <r>
      <rPr>
        <sz val="8"/>
        <color rgb="FF333333"/>
        <rFont val="Arial"/>
        <family val="2"/>
      </rPr>
      <t>* Procesamiento de imágenes. Debe cumplir como mínimo:</t>
    </r>
  </si>
  <si>
    <r>
      <rPr>
        <sz val="8"/>
        <color rgb="FF333333"/>
        <rFont val="Arial"/>
        <family val="2"/>
      </rPr>
      <t>* Zoom: 4X o superior.</t>
    </r>
  </si>
  <si>
    <r>
      <rPr>
        <sz val="8"/>
        <color rgb="FF333333"/>
        <rFont val="Arial"/>
        <family val="2"/>
      </rPr>
      <t>* Imagen negativa.</t>
    </r>
  </si>
  <si>
    <r>
      <rPr>
        <sz val="8"/>
        <color rgb="FF333333"/>
        <rFont val="Arial"/>
        <family val="2"/>
      </rPr>
      <t>* Edge trace (seguimiento de contornos).</t>
    </r>
  </si>
  <si>
    <r>
      <rPr>
        <sz val="8"/>
        <color rgb="FF333333"/>
        <rFont val="Arial"/>
        <family val="2"/>
      </rPr>
      <t>* Distintos colores para distintas densidades.</t>
    </r>
  </si>
  <si>
    <r>
      <rPr>
        <sz val="8"/>
        <color rgb="FF333333"/>
        <rFont val="Arial"/>
        <family val="2"/>
      </rPr>
      <t>* Capacidad de ver objetos de alta, media y baja densidad.</t>
    </r>
  </si>
  <si>
    <r>
      <rPr>
        <sz val="8"/>
        <color rgb="FF333333"/>
        <rFont val="Arial"/>
        <family val="2"/>
      </rPr>
      <t>* Ajustes de contraste y brillo.</t>
    </r>
  </si>
  <si>
    <r>
      <rPr>
        <sz val="8"/>
        <color rgb="FF333333"/>
        <rFont val="Arial"/>
        <family val="2"/>
      </rPr>
      <t>* Ecualización de escala de grises utilizando histograma; y</t>
    </r>
  </si>
  <si>
    <r>
      <rPr>
        <sz val="8"/>
        <color rgb="FF333333"/>
        <rFont val="Arial"/>
        <family val="2"/>
      </rPr>
      <t>* Capacidad de medir las dimensiones de los objetos en forma aproximada en la horizontal o vertical de la imagen escaneada.</t>
    </r>
  </si>
  <si>
    <r>
      <rPr>
        <sz val="8"/>
        <color rgb="FF333333"/>
        <rFont val="Arial"/>
        <family val="2"/>
      </rPr>
      <t>* Exportación de imágenes en formato BMP, JPG, PDF y otros de uso común que igualen o mejoren las condiciones de calidad y almacenamiento,
con el respectivo licenciamiento de software que se requiera.</t>
    </r>
  </si>
  <si>
    <t>* El escáner debe cumplir con las normas de seguridad nacionales e internacionales vigentes (incluida la zona de exclusión), además deberán contar con las autorizaciones correspondientes para ser puesto en funcionamiento.</t>
  </si>
  <si>
    <r>
      <rPr>
        <sz val="8"/>
        <color rgb="FF333333"/>
        <rFont val="Arial"/>
        <family val="2"/>
      </rPr>
      <t>* Alarma de audio y visual durante la emisión de rayos X.</t>
    </r>
  </si>
  <si>
    <t>* Sistema de video vigilancia IP con un mínimo de 3 cámaras de alta deﬁnición, las cuales deberán contar con software OCR integrado a la solución.</t>
  </si>
  <si>
    <r>
      <rPr>
        <sz val="8"/>
        <color rgb="FF333333"/>
        <rFont val="Arial"/>
        <family val="2"/>
      </rPr>
      <t>* Equipado con radios de comunicación de alta ﬁdelidad, con un rango mínimo de 200 m para cada uno de los puestos de trabajo.</t>
    </r>
  </si>
  <si>
    <r>
      <rPr>
        <sz val="8"/>
        <color rgb="FF333333"/>
        <rFont val="Arial"/>
        <family val="2"/>
      </rPr>
      <t>* E-STOP situados estratégicamente.</t>
    </r>
  </si>
  <si>
    <r>
      <rPr>
        <sz val="8"/>
        <color rgb="FF333333"/>
        <rFont val="Arial"/>
        <family val="2"/>
      </rPr>
      <t>* Un sistema de seguridad que detecte invasión en las áreas restringidas, el cual debe apagar automáticamente la generación de rayos X.</t>
    </r>
  </si>
  <si>
    <r>
      <rPr>
        <sz val="8"/>
        <color rgb="FF333333"/>
        <rFont val="Arial"/>
        <family val="2"/>
      </rPr>
      <t>* El escape de radiación del sistema, por fuera de la zona de exclusión, debe ser de menos de 0.5uSv/h.</t>
    </r>
  </si>
  <si>
    <r>
      <rPr>
        <sz val="8"/>
        <color rgb="FF333333"/>
        <rFont val="Arial"/>
        <family val="2"/>
      </rPr>
      <t>* Proveer los equipos y medidas de seguridad necesarios para la protección de los operarios.</t>
    </r>
  </si>
  <si>
    <t>1. TIPO FIJO/PÓRTICO – 6 MEV DE ENERGÍA DUAL O SUPERIOR</t>
  </si>
  <si>
    <r>
      <rPr>
        <sz val="8"/>
        <color rgb="FF333333"/>
        <rFont val="Arial"/>
        <family val="2"/>
      </rPr>
      <t>Penetración y sensibilidad al contraste</t>
    </r>
  </si>
  <si>
    <r>
      <rPr>
        <sz val="8"/>
        <color rgb="FF333333"/>
        <rFont val="Arial"/>
        <family val="2"/>
      </rPr>
      <t>* Mínimo de 300 mm en acero.</t>
    </r>
  </si>
  <si>
    <r>
      <rPr>
        <sz val="8"/>
        <color rgb="FF333333"/>
        <rFont val="Arial"/>
        <family val="2"/>
      </rPr>
      <t>* Sensibilidad al contraste de 1% a 5% a 6 MV y velocidad nominal de 0.4 m/segundo.</t>
    </r>
  </si>
  <si>
    <r>
      <rPr>
        <sz val="8"/>
        <color rgb="FF333333"/>
        <rFont val="Arial"/>
        <family val="2"/>
      </rPr>
      <t>Capacidad de procesamiento</t>
    </r>
  </si>
  <si>
    <t>* El escáner debe tener capacidad para operar hacia atrás y hacia adelante sobre rieles a un mínimo de 20 inspecciones/hora con contenedores de 40 pies utilizando su más alta penetración con la mejor resolución espacial.</t>
  </si>
  <si>
    <r>
      <rPr>
        <sz val="8"/>
        <color rgb="FF333333"/>
        <rFont val="Arial"/>
        <family val="2"/>
      </rPr>
      <t>Detección de amenazas radioactivas</t>
    </r>
  </si>
  <si>
    <t>* La detección de gamma neutrones (hardware y software) debe estar integrada con el escáner, o suministrarse en forma de RPM o SPM autónomo y debe contar con alarmas audibles y visibles.</t>
  </si>
  <si>
    <r>
      <rPr>
        <sz val="8"/>
        <color rgb="FF333333"/>
        <rFont val="Arial"/>
        <family val="2"/>
      </rPr>
      <t>Estructura del equipo de grúa tipo pórtico</t>
    </r>
  </si>
  <si>
    <r>
      <rPr>
        <sz val="8"/>
        <color rgb="FF333333"/>
        <rFont val="Arial"/>
        <family val="2"/>
      </rPr>
      <t>* El equipo debe incluir una oﬁcina y un sitio para la protección de los equipos (dos oﬁcinas containerizadas y/o prefabricadas), en los sitios de carga y los sitios que sean necesarios para dar acceso a vías férreas, tanque séptico e inspección interna de obras e inspección del cobertizo de
carga.</t>
    </r>
  </si>
  <si>
    <r>
      <rPr>
        <sz val="8"/>
        <color rgb="FF333333"/>
        <rFont val="Arial"/>
        <family val="2"/>
      </rPr>
      <t>* La infraestructura debe ser de calidad, duradera, segura y cumplir con las normas colombianas vigentes.</t>
    </r>
  </si>
  <si>
    <t>* El sistema debe suministrarse e instalarse dentro de un ediﬁcio encerrado de concreto o prefabricado que limite el área de dispersión de la radiación.</t>
  </si>
  <si>
    <t>* La instalación del escáner de inspección no intrusiva de carga debe construirse en el área asignada, dejando el espacio suﬁciente para el estacionamiento de seis vehículos de los operadores.</t>
  </si>
  <si>
    <t>* Los predios técnicos y operativos estarán conformados por módulos prefabricados de pies que tendrán que ser transportables, totalmente dotados de aire acondicionado, incluido uno especíﬁcamente para el operador del sistema y los operadores de imágenes. También deben incluir cualquier Equipo técnico especíﬁco y un lugar apropiado para el almacenamiento de las piezas.</t>
  </si>
  <si>
    <r>
      <rPr>
        <sz val="8"/>
        <color rgb="FF333333"/>
        <rFont val="Arial"/>
        <family val="2"/>
      </rPr>
      <t>* El sitio de trabajo se instalará en un módulo separado a la entrada del sitio.</t>
    </r>
  </si>
  <si>
    <r>
      <rPr>
        <sz val="8"/>
        <color rgb="FF333333"/>
        <rFont val="Arial"/>
        <family val="2"/>
      </rPr>
      <t>* El área de análisis de imágenes formará parte de esta área, pero estará en un módulo prefabricado con aire acondicionado, separada del área
de inspección.</t>
    </r>
  </si>
  <si>
    <t>2. SISTEMA TIPO REUBICABLE/PORTAL - 6 MEV DE ENERGÍA DUAL</t>
  </si>
  <si>
    <r>
      <rPr>
        <sz val="8"/>
        <color rgb="FF333333"/>
        <rFont val="Arial"/>
        <family val="2"/>
      </rPr>
      <t>* Mínimo de 300 mm en acero</t>
    </r>
  </si>
  <si>
    <r>
      <rPr>
        <sz val="8"/>
        <color rgb="FF333333"/>
        <rFont val="Arial"/>
        <family val="2"/>
      </rPr>
      <t>2. SISTEMA TIPO REUBICABLE/PORTAL - 6 MEV DE ENERGÍA DUAL</t>
    </r>
  </si>
  <si>
    <r>
      <rPr>
        <sz val="8"/>
        <color rgb="FF333333"/>
        <rFont val="Arial"/>
        <family val="2"/>
      </rPr>
      <t>• Sensibilidad al contraste de 1% a 5% (1 mm de acero tras 100 mm de acero) a 6 MV y a velocidad nominal de 5 km/h.</t>
    </r>
  </si>
  <si>
    <r>
      <rPr>
        <sz val="8"/>
        <color rgb="FF333333"/>
        <rFont val="Arial"/>
        <family val="2"/>
      </rPr>
      <t>* El escáner debe poder operar en modo portal a un mínimo de 100 inspecciones/hora con contenedores de 40 pies, utilizando su mayor
penetración con la mejor resolución espacial.</t>
    </r>
  </si>
  <si>
    <r>
      <rPr>
        <sz val="8"/>
        <color rgb="FF333333"/>
        <rFont val="Arial"/>
        <family val="2"/>
      </rPr>
      <t>Estructura</t>
    </r>
  </si>
  <si>
    <r>
      <rPr>
        <sz val="8"/>
        <color rgb="FF333333"/>
        <rFont val="Arial"/>
        <family val="2"/>
      </rPr>
      <t>* Debe incluir la oﬁcina de control y un sitio para la protección de los equipos y repuestos (dos oﬁcinas containerizadas), en los sitios de carga y
los sitios que sean necesarios para dar acceso a tanque séptico e inspección interna de obras e inspección del cobertizo de carga.</t>
    </r>
  </si>
  <si>
    <r>
      <rPr>
        <sz val="8"/>
        <color rgb="FF333333"/>
        <rFont val="Arial"/>
        <family val="2"/>
      </rPr>
      <t>* La infraestructura entregada debe ser de alta calidad, de manera que garantice durabilidad, segura y cumplimiento con las normas vigentes.</t>
    </r>
  </si>
  <si>
    <r>
      <rPr>
        <sz val="8"/>
        <color rgb="FF333333"/>
        <rFont val="Arial"/>
        <family val="2"/>
      </rPr>
      <t>Requisitos adicionales.</t>
    </r>
  </si>
  <si>
    <r>
      <rPr>
        <sz val="8"/>
        <color rgb="FF333333"/>
        <rFont val="Arial"/>
        <family val="2"/>
      </rPr>
      <t>* El sistema debe poderse reubicar en un máximo de 4 semanas.</t>
    </r>
  </si>
  <si>
    <r>
      <rPr>
        <sz val="8"/>
        <color rgb="FF333333"/>
        <rFont val="Arial"/>
        <family val="2"/>
      </rPr>
      <t>* El método de reubicación debe ser sencillo (grúas y camiones estándar, etc.).</t>
    </r>
  </si>
  <si>
    <r>
      <rPr>
        <sz val="8"/>
        <color rgb="FF333333"/>
        <rFont val="Arial"/>
        <family val="2"/>
      </rPr>
      <t>* Una vez desinstalado, el terreno en el cual se instaló el sistema debe quedar en el mismo estado en que se encontraba antes de la instalación.</t>
    </r>
  </si>
  <si>
    <r>
      <rPr>
        <sz val="8"/>
        <color rgb="FF333333"/>
        <rFont val="Arial"/>
        <family val="2"/>
      </rPr>
      <t>* La instalación del escáner debe construirse en el área asignada, dejando el espacio suﬁciente para el estacionamiento de seis vehículos de los
operadores.</t>
    </r>
  </si>
  <si>
    <r>
      <rPr>
        <sz val="8"/>
        <color rgb="FF333333"/>
        <rFont val="Arial"/>
        <family val="2"/>
      </rPr>
      <t>* Los predios técnicos y operativos estarán conformados por módulos prefabricados de 20 pies que tendrán que ser transportables, totalmente
dotados de aire acondicionado, incluido uno especíﬁcamente para el operador del sistema y los operadores de imágenes. También deben incluir cualquier Equipo técnico especíﬁco y un lugar apropiado para el almacenamiento de las piezas.</t>
    </r>
  </si>
  <si>
    <r>
      <rPr>
        <sz val="8"/>
        <color rgb="FF333333"/>
        <rFont val="Arial"/>
        <family val="2"/>
      </rPr>
      <t>* El área de inspección física deberá ser como mínimo de 300 m2, totalmente cubierta, con dos niveles planos ajustables.</t>
    </r>
  </si>
  <si>
    <r>
      <rPr>
        <sz val="8"/>
        <color rgb="FF333333"/>
        <rFont val="Arial"/>
        <family val="2"/>
      </rPr>
      <t>3. ESCÁNER DE CARGA TIPO MÓVIL 6 MEV DE ENERGÍA DUAL</t>
    </r>
  </si>
  <si>
    <r>
      <rPr>
        <sz val="8"/>
        <color rgb="FF333333"/>
        <rFont val="Arial"/>
        <family val="2"/>
      </rPr>
      <t>* Mínimo de 320 mm en acero.</t>
    </r>
  </si>
  <si>
    <r>
      <rPr>
        <sz val="8"/>
        <color rgb="FF333333"/>
        <rFont val="Arial"/>
        <family val="2"/>
      </rPr>
      <t>* Sensibilidad al contraste 1% - 5% a 6 MV y a velocidad nominal de 0.4 m/segundo.</t>
    </r>
  </si>
  <si>
    <t>* El escáner debe poder operar en modo móvil a un mínimo de 25 inspecciones/hora con contenedores de 40 pies, utilizando su mayor
penetración con la mejor resolución espacial.</t>
  </si>
  <si>
    <r>
      <rPr>
        <sz val="8"/>
        <color rgb="FF333333"/>
        <rFont val="Arial"/>
        <family val="2"/>
      </rPr>
      <t>Chasis de escáner tipo móvil</t>
    </r>
  </si>
  <si>
    <r>
      <rPr>
        <sz val="8"/>
        <color rgb="FF333333"/>
        <rFont val="Arial"/>
        <family val="2"/>
      </rPr>
      <t>* Los equipos del conjunto de transporte deben ser nuevos.</t>
    </r>
  </si>
  <si>
    <r>
      <rPr>
        <sz val="8"/>
        <color rgb="FF333333"/>
        <rFont val="Arial"/>
        <family val="2"/>
      </rPr>
      <t>* La seguridad de los equipos de inspección debe ser acorde con las normas de seguridad colombianas.</t>
    </r>
  </si>
  <si>
    <r>
      <rPr>
        <sz val="8"/>
        <color rgb="FF333333"/>
        <rFont val="Arial"/>
        <family val="2"/>
      </rPr>
      <t>Requisitos adicionales</t>
    </r>
  </si>
  <si>
    <r>
      <rPr>
        <sz val="8"/>
        <color rgb="FF333333"/>
        <rFont val="Arial"/>
        <family val="2"/>
      </rPr>
      <t>* La inspección móvil por rayos X debe desplegarse y ser operativa en menos de 30 minutos desde la llegada al sitio hasta la primera inspección
con dos operadores.</t>
    </r>
  </si>
  <si>
    <r>
      <rPr>
        <sz val="8"/>
        <color rgb="FF333333"/>
        <rFont val="Arial"/>
        <family val="2"/>
      </rPr>
      <t>* El compartimento del operador debe ser a prueba de agua, arena y polvo, lluvia y calor. El ambiente normal estará en un rango de
temperatura de -5 °C a 55 °C con humedad relativa de hasta 98%.</t>
    </r>
  </si>
  <si>
    <r>
      <rPr>
        <sz val="8"/>
        <color rgb="FF333333"/>
        <rFont val="Arial"/>
        <family val="2"/>
      </rPr>
      <t>* La utilización del brazo (boom) debe ser automática y debe requerir un solo operador.</t>
    </r>
  </si>
  <si>
    <r>
      <rPr>
        <sz val="8"/>
        <color rgb="FF333333"/>
        <rFont val="Arial"/>
        <family val="2"/>
      </rPr>
      <t>* El vehículo debe estar homologado por el Ministerio de Transporte o quien haga sus veces, para operar y transitar en el territorio colombiano.</t>
    </r>
  </si>
  <si>
    <r>
      <rPr>
        <sz val="8"/>
        <color rgb="FF333333"/>
        <rFont val="Arial"/>
        <family val="2"/>
      </rPr>
      <t>* El proveedor debe garantizar el mantenimiento y la provisión de repuestos por al menos 10 años siguientes a la entrega del vehículo.</t>
    </r>
  </si>
  <si>
    <r>
      <rPr>
        <sz val="8"/>
        <color rgb="FF333333"/>
        <rFont val="Arial"/>
        <family val="2"/>
      </rPr>
      <t>* El fabricante de vehículos debe tener representación internacional y en Colombia.</t>
    </r>
  </si>
  <si>
    <r>
      <rPr>
        <sz val="8"/>
        <color rgb="FF333333"/>
        <rFont val="Arial"/>
        <family val="2"/>
      </rPr>
      <t>4. ESCÁNER DE CARGA TIPO MÓVIL 4 MeV DE ENERGÍA SIMPLE O DUAL</t>
    </r>
  </si>
  <si>
    <r>
      <rPr>
        <sz val="8"/>
        <color rgb="FF333333"/>
        <rFont val="Arial"/>
        <family val="2"/>
      </rPr>
      <t>* Mínimo de 200 mm en acero a velocidad nominal de 0.4 m/s.</t>
    </r>
  </si>
  <si>
    <r>
      <rPr>
        <sz val="8"/>
        <color rgb="FF333333"/>
        <rFont val="Arial"/>
        <family val="2"/>
      </rPr>
      <t>* Sensibilidad al contraste 1% - 5% a 4.0 MV y a velocidad nominal de 0.4 m/s.</t>
    </r>
  </si>
  <si>
    <r>
      <rPr>
        <sz val="8"/>
        <color rgb="FF333333"/>
        <rFont val="Arial"/>
        <family val="2"/>
      </rPr>
      <t>* El escáner debe poder operar en modo móvil a un mínimo de 20 inspecciones/hora con contenedores de 40 pies, utilizando su mayor
penetración con la mejor resolución espacial.</t>
    </r>
  </si>
  <si>
    <r>
      <rPr>
        <sz val="8"/>
        <color rgb="FF333333"/>
        <rFont val="Arial"/>
        <family val="2"/>
      </rPr>
      <t>* El escáner debe poder operar en modo portal a un mínimo de 80 inspecciones/hora con contenedores de 40 pies, utilizando su mayor
penetración con la mejor resolución espacial.</t>
    </r>
  </si>
  <si>
    <t>* La inspección móvil por rayos X debe desplegarse y ser operativa en menos de 30 minutos desde la llegada al sitio hasta la primera inspección con dos operadores.</t>
  </si>
  <si>
    <r>
      <rPr>
        <sz val="8"/>
        <color rgb="FF333333"/>
        <rFont val="Arial"/>
        <family val="2"/>
      </rPr>
      <t>* El fabricante del vehículo debe tener representación internacional y en Colombia.</t>
    </r>
  </si>
  <si>
    <r>
      <rPr>
        <sz val="8"/>
        <color rgb="FF333333"/>
        <rFont val="Arial"/>
        <family val="2"/>
      </rPr>
      <t>* Debe contar con un proceso de retiro manual en caso de falla del sistema.</t>
    </r>
  </si>
  <si>
    <t>* El compartimento del operador debe ser a prueba de agua, arena y polvo, lluvia y calor. El ambiente normal estará en un rango de temperatura de -5 °C a 55 °C con humedad relativa de hasta 100%.</t>
  </si>
  <si>
    <r>
      <rPr>
        <sz val="8"/>
        <color rgb="FF333333"/>
        <rFont val="Arial"/>
        <family val="2"/>
      </rPr>
      <t>* La garantía del equipo debe permitir que se exija al proveedor la devolución del equipo a la fábrica si se considera necesario.</t>
    </r>
  </si>
  <si>
    <r>
      <rPr>
        <sz val="8"/>
        <color rgb="FF333333"/>
        <rFont val="Arial"/>
        <family val="2"/>
      </rPr>
      <t>* El proveedor debe garantizar el mantenimiento y la provisión de repuestos por al menos 10años siguientes a la entrega del vehículo.</t>
    </r>
  </si>
  <si>
    <r>
      <rPr>
        <sz val="8"/>
        <color rgb="FF333333"/>
        <rFont val="Arial"/>
        <family val="2"/>
      </rPr>
      <t>5. ESCÁNER DE CARGA TIPO RAIL- 6 MEV A 9 MEV DE ENERGÍA SIMPLE O DUAL</t>
    </r>
  </si>
  <si>
    <r>
      <rPr>
        <sz val="8"/>
        <color rgb="FF333333"/>
        <rFont val="Arial"/>
        <family val="2"/>
      </rPr>
      <t>* Sensibilidad al contraste de 1% - 5% a 6 MV y velocidad nominal de 0.4 m/s.</t>
    </r>
  </si>
  <si>
    <r>
      <rPr>
        <sz val="8"/>
        <color rgb="FF333333"/>
        <rFont val="Arial"/>
        <family val="2"/>
      </rPr>
      <t>Modo de inspección</t>
    </r>
  </si>
  <si>
    <r>
      <rPr>
        <sz val="8"/>
        <color rgb="FF333333"/>
        <rFont val="Arial"/>
        <family val="2"/>
      </rPr>
      <t>* El escáner debe permitir el escaneo de vagones de ferrocarril de 20 y 40 pies en modo portal a una velocidad mínima de 5 km/h.</t>
    </r>
  </si>
  <si>
    <r>
      <rPr>
        <sz val="8"/>
        <color rgb="FF333333"/>
        <rFont val="Arial"/>
        <family val="2"/>
      </rPr>
      <t>* El proceso de inspección debe realizarse en forma inmediata, con capacidad de escanear como equipo y en modo bidireccional.</t>
    </r>
  </si>
  <si>
    <r>
      <rPr>
        <sz val="8"/>
        <color rgb="FF333333"/>
        <rFont val="Arial"/>
        <family val="2"/>
      </rPr>
      <t>* Se requiere una conﬁguración de vía única.</t>
    </r>
  </si>
  <si>
    <r>
      <rPr>
        <sz val="8"/>
        <color rgb="FF333333"/>
        <rFont val="Arial"/>
        <family val="2"/>
      </rPr>
      <t>* Se inspeccionarán vagones de apilado sencillo y doble.</t>
    </r>
  </si>
  <si>
    <r>
      <rPr>
        <sz val="8"/>
        <color rgb="FF333333"/>
        <rFont val="Arial"/>
        <family val="2"/>
      </rPr>
      <t>Estructura del tipo rail</t>
    </r>
  </si>
  <si>
    <t>* El equipo debe incluir una oﬁcina y un sitio para la protección de los equipos (dos oﬁcinas containerizadas y/o prefabricadas), en los sitios de carga y los sitios que sean necesarios para dar acceso a las vías férreas, tanque séptico e inspección interna de obras e inspección del cobertizo de carga.</t>
  </si>
  <si>
    <t>* El sistema debe suministrarse e instalarse junto con una construcción en concreto o prefabricada encerrada que limite el área de dispersión de la radiación.</t>
  </si>
  <si>
    <r>
      <rPr>
        <sz val="8"/>
        <color rgb="FF333333"/>
        <rFont val="Arial"/>
        <family val="2"/>
      </rPr>
      <t>* La instalación del escáner debe construirse en el área asignada, dejando el suﬁciente espacio para estacionar seis vehículos de operadores.</t>
    </r>
  </si>
  <si>
    <t>* Las piezas reemplazables (incluida cualquier construcción) deben representar como mínimo el 95% del sistema (excepto costos de diseño, capacitación, garantía y mantenimiento).</t>
  </si>
  <si>
    <r>
      <rPr>
        <sz val="8"/>
        <color rgb="FF333333"/>
        <rFont val="Arial"/>
        <family val="2"/>
      </rPr>
      <t>* Una vez desmontado el sistema, el terreno donde se instaló debe quedar en el mismo estado en que se encontraba antes de la instalación.</t>
    </r>
  </si>
  <si>
    <t>* Los predios técnicos y operativos estarán conformados por módulos prefabricados de 20 pies que requieren ser transportables, totalmente dotados de aire acondicionado, incluido el que está destinado especíﬁcamente para el operador del sistema y los operadores de imágenes. También deben incluir cualquier equipo técnico especíﬁco y un lugar apropiado para el almacenamiento de las piezas.</t>
  </si>
  <si>
    <r>
      <rPr>
        <sz val="8"/>
        <color rgb="FF333333"/>
        <rFont val="Arial"/>
        <family val="2"/>
      </rPr>
      <t>* El sitio de trabajo se instalará en un módulo separado en la entrada del sitio.</t>
    </r>
  </si>
  <si>
    <r>
      <rPr>
        <sz val="8"/>
        <color rgb="FF333333"/>
        <rFont val="Arial"/>
        <family val="2"/>
      </rPr>
      <t>* El área de inspección física será como mínimo de 300 m2, totalmente cubierta, con dos niveles planos ajustables.</t>
    </r>
  </si>
  <si>
    <t>* El área de análisis de imágenes será parte de esta área, pero estará en un módulo prefabricado con aire acondicionado, separado del área de inspección.</t>
  </si>
  <si>
    <t>Artículo 6°. Escáner de pallets y paquetes. Los escáneres de pallets y paquetes deberán tener las siguientes características técnicas mínimas generales:</t>
  </si>
  <si>
    <r>
      <rPr>
        <sz val="8"/>
        <color rgb="FF333333"/>
        <rFont val="Arial"/>
        <family val="2"/>
      </rPr>
      <t>* Deben cumplir o superar los requisitos mínimos de la norma ANSI N 42.46.</t>
    </r>
  </si>
  <si>
    <r>
      <rPr>
        <sz val="8"/>
        <color rgb="FF333333"/>
        <rFont val="Arial"/>
        <family val="2"/>
      </rPr>
      <t>* El escáner debe utilizar únicamente tecnología de emisión de rayos X. Está prohibido el uso de fuentes isotópicas y fuentes de neutrones.</t>
    </r>
  </si>
  <si>
    <r>
      <rPr>
        <sz val="8"/>
        <color rgb="FF333333"/>
        <rFont val="Arial"/>
        <family val="2"/>
      </rPr>
      <t>* El equipo de rayos X estará en un gabinete o espacio cerrado convencional.</t>
    </r>
  </si>
  <si>
    <r>
      <rPr>
        <sz val="8"/>
        <color rgb="FF333333"/>
        <rFont val="Arial"/>
        <family val="2"/>
      </rPr>
      <t>* Los equipos deben tener un tamaño de túnel apropiado según la funcionalidad de los puntos de inspección señalados.</t>
    </r>
  </si>
  <si>
    <t>* Todos los equipos deben ser compatibles para integración de imágenes con el resto de los grandes equipos de escaneo (ﬁjos, semiﬁjos y móviles) y deben cumplir con las normas de la aeronáutica civil internacional, incluida la OACI.</t>
  </si>
  <si>
    <t>TSA USA: QUALIFIED 
STAC FRANCIA: CERTIFICADO 
TC CANADA: CERTIFICADO</t>
  </si>
  <si>
    <r>
      <rPr>
        <sz val="8"/>
        <color rgb="FF333333"/>
        <rFont val="Arial"/>
        <family val="2"/>
      </rPr>
      <t>* Los equipos de escaneo no intrusivo de carga deberán escanear: paquetes, pallets y cajas de carga.</t>
    </r>
  </si>
  <si>
    <r>
      <rPr>
        <sz val="8"/>
        <color rgb="FF333333"/>
        <rFont val="Arial"/>
        <family val="2"/>
      </rPr>
      <t>* Diferenciación de densidad por color y un cuerpo integrado con banda transportadora, panel de control y monitor de análisis de imágenes.</t>
    </r>
  </si>
  <si>
    <t>3 &amp; 6 Color Imaging
Black &amp; White Imaging
Enhanced ImagingTM Mode
High Penetration Function
Organic/Inorganic Imaging
Pseudo Color
Reverse Monochrome</t>
  </si>
  <si>
    <t>* Todos los equipos de vista doble (Dual-View) deben tener la capacidad de mostrar imágenes de materiales orgánicos e inorgánicos, incluyendo explosivos ocultos en equipaje aforado.</t>
  </si>
  <si>
    <t>* Todos los equipos de rayos X deben discriminar entre materiales orgánicos e inorgánicos, asociando colores especíﬁcos con el contenido de la carga y su número atómico.</t>
  </si>
  <si>
    <r>
      <rPr>
        <sz val="8"/>
        <color rgb="FF333333"/>
        <rFont val="Arial"/>
        <family val="2"/>
      </rPr>
      <t>* El movimiento de la banda transportadora debe funcionar independientemente de la emisión de rayos X.</t>
    </r>
  </si>
  <si>
    <t>Conveyor Speed: 
20 cm/s (40 ft or 12m/min) Forward or Reverse
Conveyor Height:
38.3 cm (15”) from Floor
Conveyor Capacity:
3000 kg (6614 lbs) Evenly Distributed Load</t>
  </si>
  <si>
    <r>
      <rPr>
        <sz val="8"/>
        <color rgb="FF333333"/>
        <rFont val="Arial"/>
        <family val="2"/>
      </rPr>
      <t>* El equipaje debe escanearse con una sola pasada.</t>
    </r>
  </si>
  <si>
    <t>Wire Resolution:
240 AWG Typical, 38 AWG Standard
Steel Penetration:2
52 mm Typical, 50 mm Standard</t>
  </si>
  <si>
    <r>
      <rPr>
        <sz val="8"/>
        <color rgb="FF333333"/>
        <rFont val="Arial"/>
        <family val="2"/>
      </rPr>
      <t>Condiciones de operación.</t>
    </r>
  </si>
  <si>
    <r>
      <rPr>
        <sz val="8"/>
        <color rgb="FF333333"/>
        <rFont val="Arial"/>
        <family val="2"/>
      </rPr>
      <t>* Temperatura: de 0° C a 50° C, Humedad: 0-90% no condensable.</t>
    </r>
  </si>
  <si>
    <t>Operating Temperature: 
0°C to 40°C / 32°F to 104°F
Storage Temperature:
-20°C to 60°C / -4°F to 140°F
Humidity: 
Up To 95% Non-Condensing</t>
  </si>
  <si>
    <r>
      <rPr>
        <sz val="8"/>
        <color rgb="FF333333"/>
        <rFont val="Arial"/>
        <family val="2"/>
      </rPr>
      <t>Capacidad de procesamiento. La unidad de procesamiento de imágenes debe tener como mínimo:</t>
    </r>
  </si>
  <si>
    <r>
      <rPr>
        <sz val="8"/>
        <color rgb="FF333333"/>
        <rFont val="Arial"/>
        <family val="2"/>
      </rPr>
      <t>* Zoom: 16X.</t>
    </r>
  </si>
  <si>
    <t>9 Quadrant Zoom
Continuous Scanning
Continuous Zoom Up to 64x
Vertical Zoom Panning</t>
  </si>
  <si>
    <r>
      <rPr>
        <sz val="8"/>
        <color rgb="FF333333"/>
        <rFont val="Arial"/>
        <family val="2"/>
      </rPr>
      <t>* Seguimiento de Contornos (Edge trace).</t>
    </r>
  </si>
  <si>
    <r>
      <rPr>
        <sz val="8"/>
        <color rgb="FF333333"/>
        <rFont val="Arial"/>
        <family val="2"/>
      </rPr>
      <t>• Ecualización de escala de grises utilizando histograma; y</t>
    </r>
  </si>
  <si>
    <r>
      <rPr>
        <sz val="8"/>
        <color rgb="FF333333"/>
        <rFont val="Arial"/>
        <family val="2"/>
      </rPr>
      <t>• Alarma de alta densidad.</t>
    </r>
  </si>
  <si>
    <r>
      <rPr>
        <sz val="8"/>
        <color rgb="FF333333"/>
        <rFont val="Arial"/>
        <family val="2"/>
      </rPr>
      <t>Seguridad</t>
    </r>
  </si>
  <si>
    <r>
      <rPr>
        <sz val="8"/>
        <color rgb="FF333333"/>
        <rFont val="Arial"/>
        <family val="2"/>
      </rPr>
      <t>* El escáner debe cumplir con las normas de seguridad colombianas (incluida la zona de exclusión).</t>
    </r>
  </si>
  <si>
    <r>
      <rPr>
        <sz val="8"/>
        <color rgb="FF333333"/>
        <rFont val="Arial"/>
        <family val="2"/>
      </rPr>
      <t>* E-STOP localizados estratégicamente.</t>
    </r>
  </si>
  <si>
    <r>
      <rPr>
        <sz val="8"/>
        <color rgb="FF333333"/>
        <rFont val="Arial"/>
        <family val="2"/>
      </rPr>
      <t>* El escape de radiación del sistema debe ser de menos de 0.5uSv/h a 10cm.</t>
    </r>
  </si>
  <si>
    <t>Typical radiation leakage is less than 0.1 mR/hr
(Leakage less than 0.5 mR/hr permitted by U.S. Federal Standards</t>
  </si>
  <si>
    <r>
      <rPr>
        <sz val="8"/>
        <color rgb="FF333333"/>
        <rFont val="Arial"/>
        <family val="2"/>
      </rPr>
      <t>* Estar debidamente calibrados.</t>
    </r>
  </si>
  <si>
    <r>
      <rPr>
        <sz val="8"/>
        <color rgb="FF333333"/>
        <rFont val="Arial"/>
        <family val="2"/>
      </rPr>
      <t>* Contar con los elementos de seguridad necesarios para su operación.</t>
    </r>
  </si>
  <si>
    <r>
      <rPr>
        <sz val="8"/>
        <color rgb="FF333333"/>
        <rFont val="Arial"/>
        <family val="2"/>
      </rPr>
      <t>Características adicionales</t>
    </r>
  </si>
  <si>
    <r>
      <rPr>
        <sz val="8"/>
        <color rgb="FF333333"/>
        <rFont val="Arial"/>
        <family val="2"/>
      </rPr>
      <t>* Zoom electrónico.</t>
    </r>
  </si>
  <si>
    <r>
      <rPr>
        <sz val="8"/>
        <color rgb="FF333333"/>
        <rFont val="Arial"/>
        <family val="2"/>
      </rPr>
      <t>* Sistema de manejo de imágenes.</t>
    </r>
  </si>
  <si>
    <r>
      <rPr>
        <sz val="8"/>
        <color rgb="FF333333"/>
        <rFont val="Arial"/>
        <family val="2"/>
      </rPr>
      <t>* Modo de retroceso de video.</t>
    </r>
  </si>
  <si>
    <r>
      <rPr>
        <sz val="8"/>
        <color rgb="FF333333"/>
        <rFont val="Arial"/>
        <family val="2"/>
      </rPr>
      <t>* Indicación de fecha y hora.</t>
    </r>
  </si>
  <si>
    <r>
      <rPr>
        <sz val="8"/>
        <color rgb="FF333333"/>
        <rFont val="Arial"/>
        <family val="2"/>
      </rPr>
      <t>* Control de brillo y contraste.</t>
    </r>
  </si>
  <si>
    <r>
      <rPr>
        <sz val="8"/>
        <color rgb="FF333333"/>
        <rFont val="Arial"/>
        <family val="2"/>
      </rPr>
      <t>* Conﬁguración de deﬁniciones.</t>
    </r>
  </si>
  <si>
    <r>
      <rPr>
        <sz val="8"/>
        <color rgb="FF333333"/>
        <rFont val="Arial"/>
        <family val="2"/>
      </rPr>
      <t>* Conteo de paquetes.</t>
    </r>
  </si>
  <si>
    <r>
      <rPr>
        <sz val="8"/>
        <color rgb="FF333333"/>
        <rFont val="Arial"/>
        <family val="2"/>
      </rPr>
      <t>* Número de identiﬁcación (ID) del operador.</t>
    </r>
  </si>
  <si>
    <r>
      <rPr>
        <sz val="8"/>
        <color rgb="FF333333"/>
        <rFont val="Arial"/>
        <family val="2"/>
      </rPr>
      <t>1. TIPO FIJO DE PALLETS Y PAQUETES - I7OKEV 1000 X 1000 MM (100X100).</t>
    </r>
  </si>
  <si>
    <r>
      <rPr>
        <sz val="8"/>
        <color rgb="FF333333"/>
        <rFont val="Arial"/>
        <family val="2"/>
      </rPr>
      <t>Penetración</t>
    </r>
  </si>
  <si>
    <r>
      <rPr>
        <sz val="8"/>
        <color rgb="FF333333"/>
        <rFont val="Arial"/>
        <family val="2"/>
      </rPr>
      <t>* Vista A: requisitos mínimos: 32 mm en acero o superior.</t>
    </r>
  </si>
  <si>
    <r>
      <rPr>
        <sz val="8"/>
        <color rgb="FF333333"/>
        <rFont val="Arial"/>
        <family val="2"/>
      </rPr>
      <t>* Vista B: 29 mm o superior.</t>
    </r>
  </si>
  <si>
    <r>
      <rPr>
        <sz val="8"/>
        <color rgb="FF333333"/>
        <rFont val="Arial"/>
        <family val="2"/>
      </rPr>
      <t>* La banda transportadora de equipaje deberá tener una longitud mínima de 500 mm y máxima de 2000 mm por fuera del túnel.</t>
    </r>
  </si>
  <si>
    <r>
      <rPr>
        <sz val="8"/>
        <color rgb="FF333333"/>
        <rFont val="Arial"/>
        <family val="2"/>
      </rPr>
      <t>* Capacidad de transporte de carga de 200 Kg a velocidad de 0.20 m/s.</t>
    </r>
  </si>
  <si>
    <r>
      <rPr>
        <sz val="8"/>
        <color rgb="FF333333"/>
        <rFont val="Arial"/>
        <family val="2"/>
      </rPr>
      <t>* Altura máxima de la banda transportadora: 330 mm desde el piso.</t>
    </r>
  </si>
  <si>
    <r>
      <rPr>
        <sz val="8"/>
        <color rgb="FF333333"/>
        <rFont val="Arial"/>
        <family val="2"/>
      </rPr>
      <t>Características del tráﬁco y la carga. Dimensiones del túnel:</t>
    </r>
  </si>
  <si>
    <r>
      <rPr>
        <sz val="8"/>
        <color rgb="FF333333"/>
        <rFont val="Arial"/>
        <family val="2"/>
      </rPr>
      <t>* Ancho: entre 1000 y 1100 mm.</t>
    </r>
  </si>
  <si>
    <r>
      <rPr>
        <sz val="8"/>
        <color rgb="FF333333"/>
        <rFont val="Arial"/>
        <family val="2"/>
      </rPr>
      <t>Resolución</t>
    </r>
  </si>
  <si>
    <r>
      <rPr>
        <sz val="8"/>
        <color rgb="FF333333"/>
        <rFont val="Arial"/>
        <family val="2"/>
      </rPr>
      <t>Certiﬁcaciones y soporte</t>
    </r>
  </si>
  <si>
    <t>* Deberán suministrarse pruebas de las capacidades de servicio local, mantenimiento y calibración en Colombia, así como cartas de referencia que indiquen la satisfacción de clientes/usuarios, mediante certiﬁcaciones nacionales o internacionales.</t>
  </si>
  <si>
    <r>
      <rPr>
        <sz val="8"/>
        <color rgb="FF333333"/>
        <rFont val="Arial"/>
        <family val="2"/>
      </rPr>
      <t>2. ESCÁNER TIPO FIJO DE PALLETS Y PAQUETES – 300 KeV 1800 X 1800 MM (180X180).</t>
    </r>
  </si>
  <si>
    <r>
      <rPr>
        <sz val="8"/>
        <color rgb="FF333333"/>
        <rFont val="Arial"/>
        <family val="2"/>
      </rPr>
      <t>* 35 mm en acero o superior.</t>
    </r>
  </si>
  <si>
    <t>52 mm Typical, 50 mm Standard</t>
  </si>
  <si>
    <t>2. ESCÁNER TIPO FIJO DE PALLETS Y PAQUETES – 300 KeV 1800 X 1800 MM (180X180).</t>
  </si>
  <si>
    <r>
      <rPr>
        <sz val="8"/>
        <color rgb="FF333333"/>
        <rFont val="Arial"/>
        <family val="2"/>
      </rPr>
      <t>Modo de inspección.</t>
    </r>
  </si>
  <si>
    <r>
      <rPr>
        <sz val="8"/>
        <color rgb="FF333333"/>
        <rFont val="Arial"/>
        <family val="2"/>
      </rPr>
      <t>* La banda transportadora de equipaje deberá tener una longitud mínima de 650 mm y máxima de 1000 mm por fuera del túnel.</t>
    </r>
  </si>
  <si>
    <t>1989 mm</t>
  </si>
  <si>
    <t>* Capacidad de transporte de carga para 2000 Kg a velocidad de 0.24 m/s. El movimiento de la banda transportadora debe funcionar independientemente de la emisión de rayos X.</t>
  </si>
  <si>
    <t>Conveyor Speed:
20 cm/s (40 ft or 12m/min)
Forward or Reverse
Conveyor Capacity:
3000 kg (6614 lbs) Evenly Distributed Load</t>
  </si>
  <si>
    <r>
      <rPr>
        <sz val="8"/>
        <color rgb="FF333333"/>
        <rFont val="Arial"/>
        <family val="2"/>
      </rPr>
      <t>Características del tráﬁco y la carga. Dimensiones del túnel, como mínimo:</t>
    </r>
  </si>
  <si>
    <r>
      <rPr>
        <sz val="8"/>
        <color rgb="FF333333"/>
        <rFont val="Arial"/>
        <family val="2"/>
      </rPr>
      <t>* Alto: l800 mm.</t>
    </r>
  </si>
  <si>
    <t>1805 mm</t>
  </si>
  <si>
    <r>
      <rPr>
        <sz val="8"/>
        <color rgb="FF333333"/>
        <rFont val="Arial"/>
        <family val="2"/>
      </rPr>
      <t>* Ancho: 1800 mm.</t>
    </r>
  </si>
  <si>
    <t>1810 mm</t>
  </si>
  <si>
    <r>
      <rPr>
        <sz val="8"/>
        <color rgb="FF333333"/>
        <rFont val="Arial"/>
        <family val="2"/>
      </rPr>
      <t>* Resolución de contraste: 32 AWG y superior</t>
    </r>
  </si>
  <si>
    <t>Wire Resolution:2
40 AWG Typical, 38 AWG Standard</t>
  </si>
  <si>
    <t>* Deberán suministrar pruebas de las capacidades de servicio local, mantenimiento y calibración en Colombia, así como cartas de referencia que indiquen la satisfacción de clientes/usuarios, mediante certiﬁcaciones nacionales o internacionales.</t>
  </si>
  <si>
    <r>
      <rPr>
        <sz val="8"/>
        <color rgb="FF333333"/>
        <rFont val="Arial"/>
        <family val="2"/>
      </rPr>
      <t>3. ESCÁNER TIPO MÓVIL DE PALLETS Y PAQUETES – 160 KEV 1000 X 1300 MM (100 X 100).</t>
    </r>
  </si>
  <si>
    <r>
      <rPr>
        <sz val="8"/>
        <color rgb="FF333333"/>
        <rFont val="Arial"/>
        <family val="2"/>
      </rPr>
      <t>* Vista A – 32 mm en acero o superior.</t>
    </r>
  </si>
  <si>
    <r>
      <rPr>
        <sz val="8"/>
        <color rgb="FF333333"/>
        <rFont val="Arial"/>
        <family val="2"/>
      </rPr>
      <t>* Vista 8 – 29 mm en acero o superior.</t>
    </r>
  </si>
  <si>
    <r>
      <rPr>
        <sz val="8"/>
        <color rgb="FF333333"/>
        <rFont val="Arial"/>
        <family val="2"/>
      </rPr>
      <t>* La banda transportadora de equipaje deberá tener una longitud mínima de 500 mm y máxima de 3000 mm fuera del túnel.</t>
    </r>
  </si>
  <si>
    <r>
      <rPr>
        <sz val="8"/>
        <color rgb="FF333333"/>
        <rFont val="Arial"/>
        <family val="2"/>
      </rPr>
      <t>* Capacidad de transporte de carga para 200 Kg a velocidad de 0.20 m/s.</t>
    </r>
  </si>
  <si>
    <r>
      <rPr>
        <sz val="8"/>
        <color rgb="FF333333"/>
        <rFont val="Arial"/>
        <family val="2"/>
      </rPr>
      <t>• Altura máxima de la banda transportadora: 330 mm desde el suelo.</t>
    </r>
  </si>
  <si>
    <r>
      <rPr>
        <sz val="8"/>
        <color rgb="FF333333"/>
        <rFont val="Arial"/>
        <family val="2"/>
      </rPr>
      <t>* Alto: 10l5 mm.</t>
    </r>
  </si>
  <si>
    <r>
      <rPr>
        <sz val="8"/>
        <color rgb="FF333333"/>
        <rFont val="Arial"/>
        <family val="2"/>
      </rPr>
      <t>* Ancho: 1310 mm.</t>
    </r>
  </si>
  <si>
    <r>
      <rPr>
        <sz val="8"/>
        <color rgb="FF333333"/>
        <rFont val="Arial"/>
        <family val="2"/>
      </rPr>
      <t>* Resolución de contraste: 36 AWG o superior.</t>
    </r>
  </si>
  <si>
    <t>* Deberán suministrarse pruebas de las capacidades de servicio local, mantenimiento y calibración en Colombia, así como cartas de referencia que indiquen satisfacción de clientes/usuarios</t>
  </si>
  <si>
    <t>Artículo 7°. Escáner de dispositivos portátiles para la detección de sustancias químicas, explosivos y narcóticos. Los escáneres para la detección de sustancias químicas, explosivas y narcóticas deberán cumplir los siguientes requisitos técnicos mínimos:</t>
  </si>
  <si>
    <r>
      <rPr>
        <sz val="8"/>
        <color rgb="FF333333"/>
        <rFont val="Arial"/>
        <family val="2"/>
      </rPr>
      <t>1. DISPOSITIVOS PORTÁTILES DE DETECCIÓN DE RESIDUOS DE NARCÓTICOS Y EXPLOSIVOS</t>
    </r>
  </si>
  <si>
    <t>Modalidades de operación: El equipo debe contar con tres (3) modalidades de detección: i) explosivos y narcóticos simultáneamente; ii) solo explosivos; iii) o solo narcóticos.</t>
  </si>
  <si>
    <r>
      <rPr>
        <sz val="8"/>
        <color rgb="FF333333"/>
        <rFont val="Arial"/>
        <family val="2"/>
      </rPr>
      <t>Explosivos detectados</t>
    </r>
  </si>
  <si>
    <t>• RDX (Ciclotrimetilentrinitramina), PETN (tetranitrato de pentaeritritol), NG (nitroglicerina), TNT (Trinitrotolueno), HMX (High Melting eXplosive), TATP (triperóxido de triacetona) y otros.</t>
  </si>
  <si>
    <r>
      <rPr>
        <sz val="8"/>
        <color rgb="FF333333"/>
        <rFont val="Arial"/>
        <family val="2"/>
      </rPr>
      <t>Narcóticos detectados</t>
    </r>
  </si>
  <si>
    <r>
      <rPr>
        <sz val="8"/>
        <color rgb="FF333333"/>
        <rFont val="Arial"/>
        <family val="2"/>
      </rPr>
      <t>• Cocaína, Heroína, Anfetaminas, Metanfetaminas, MDA, THC, marihuana y otros.</t>
    </r>
  </si>
  <si>
    <r>
      <rPr>
        <sz val="8"/>
        <color rgb="FF333333"/>
        <rFont val="Arial"/>
        <family val="2"/>
      </rPr>
      <t>Sensibilidad.</t>
    </r>
  </si>
  <si>
    <r>
      <rPr>
        <sz val="8"/>
        <color rgb="FF333333"/>
        <rFont val="Arial"/>
        <family val="2"/>
      </rPr>
      <t>• Explosivos: rango de picogramos.</t>
    </r>
  </si>
  <si>
    <r>
      <rPr>
        <sz val="8"/>
        <color rgb="FF333333"/>
        <rFont val="Arial"/>
        <family val="2"/>
      </rPr>
      <t>• Narcóticos: rango en subnanogramos.</t>
    </r>
  </si>
  <si>
    <r>
      <rPr>
        <sz val="8"/>
        <color rgb="FF333333"/>
        <rFont val="Arial"/>
        <family val="2"/>
      </rPr>
      <t>Tiempo de Análisis</t>
    </r>
  </si>
  <si>
    <r>
      <rPr>
        <sz val="8"/>
        <color rgb="FF333333"/>
        <rFont val="Arial"/>
        <family val="2"/>
      </rPr>
      <t>• Máximo de 5-8 segundos.</t>
    </r>
  </si>
  <si>
    <r>
      <rPr>
        <sz val="8"/>
        <color rgb="FF333333"/>
        <rFont val="Arial"/>
        <family val="2"/>
      </rPr>
      <t>Tiempo de calentamiento</t>
    </r>
  </si>
  <si>
    <r>
      <rPr>
        <sz val="8"/>
        <color rgb="FF333333"/>
        <rFont val="Arial"/>
        <family val="2"/>
      </rPr>
      <t>• Max. 30 minutos.</t>
    </r>
  </si>
  <si>
    <r>
      <rPr>
        <sz val="8"/>
        <color rgb="FF333333"/>
        <rFont val="Arial"/>
        <family val="2"/>
      </rPr>
      <t>2. IDENTIFICADOR PORTÁTIL DE SUSTANCIAS QUÍMICAS</t>
    </r>
  </si>
  <si>
    <r>
      <rPr>
        <sz val="8"/>
        <color rgb="FF333333"/>
        <rFont val="Arial"/>
        <family val="2"/>
      </rPr>
      <t>Controlador</t>
    </r>
  </si>
  <si>
    <r>
      <rPr>
        <sz val="8"/>
        <color rgb="FF333333"/>
        <rFont val="Arial"/>
        <family val="2"/>
      </rPr>
      <t>• Sistema con pantalla touch screen incorporada.</t>
    </r>
  </si>
  <si>
    <r>
      <rPr>
        <sz val="8"/>
        <color rgb="FF333333"/>
        <rFont val="Arial"/>
        <family val="2"/>
      </rPr>
      <t>Energía</t>
    </r>
  </si>
  <si>
    <r>
      <rPr>
        <sz val="8"/>
        <color rgb="FF333333"/>
        <rFont val="Arial"/>
        <family val="2"/>
      </rPr>
      <t>• Batería removible, conexión a toma eléctrica o a encendedor de cigarrillos.</t>
    </r>
  </si>
  <si>
    <r>
      <rPr>
        <sz val="8"/>
        <color rgb="FF333333"/>
        <rFont val="Arial"/>
        <family val="2"/>
      </rPr>
      <t>• Cargador externo de batería.</t>
    </r>
  </si>
  <si>
    <r>
      <rPr>
        <sz val="8"/>
        <color rgb="FF333333"/>
        <rFont val="Arial"/>
        <family val="2"/>
      </rPr>
      <t>• La batería deberá tener mínimo 2 horas de funcionamiento.</t>
    </r>
  </si>
  <si>
    <r>
      <rPr>
        <sz val="8"/>
        <color rgb="FF333333"/>
        <rFont val="Arial"/>
        <family val="2"/>
      </rPr>
      <t>• El tiempo de carga no debe exceder de 3 horas.</t>
    </r>
  </si>
  <si>
    <r>
      <rPr>
        <sz val="8"/>
        <color rgb="FF333333"/>
        <rFont val="Arial"/>
        <family val="2"/>
      </rPr>
      <t>• El proveedor deberá entregar con el equipo al menos dos baterías de respaldo cada una con su respectivo cargador.</t>
    </r>
  </si>
  <si>
    <r>
      <rPr>
        <sz val="8"/>
        <color rgb="FF333333"/>
        <rFont val="Arial"/>
        <family val="2"/>
      </rPr>
      <t>Bibliotecas</t>
    </r>
  </si>
  <si>
    <r>
      <rPr>
        <sz val="8"/>
        <color rgb="FF333333"/>
        <rFont val="Arial"/>
        <family val="2"/>
      </rPr>
      <t>• Bibliotecas espectrales adicionales disponibles.</t>
    </r>
  </si>
  <si>
    <r>
      <rPr>
        <sz val="8"/>
        <color rgb="FF333333"/>
        <rFont val="Arial"/>
        <family val="2"/>
      </rPr>
      <t>3. DISPOSITIVOS PORTÁTILES PARA DETECCIÓN DE EXPLOSIVOS, NARCÓTICOS Y CWA/TIC:</t>
    </r>
  </si>
  <si>
    <r>
      <rPr>
        <sz val="8"/>
        <color rgb="FF333333"/>
        <rFont val="Arial"/>
        <family val="2"/>
      </rPr>
      <t>Fuente de radiación</t>
    </r>
  </si>
  <si>
    <r>
      <rPr>
        <sz val="8"/>
        <color rgb="FF333333"/>
        <rFont val="Arial"/>
        <family val="2"/>
      </rPr>
      <t>• Ni y mCi.</t>
    </r>
  </si>
  <si>
    <r>
      <rPr>
        <sz val="8"/>
        <color rgb="FF333333"/>
        <rFont val="Arial"/>
        <family val="2"/>
      </rPr>
      <t>Toma de muestras</t>
    </r>
  </si>
  <si>
    <r>
      <rPr>
        <sz val="8"/>
        <color rgb="FF333333"/>
        <rFont val="Arial"/>
        <family val="2"/>
      </rPr>
      <t>• Partícula de traza y vapor.</t>
    </r>
  </si>
  <si>
    <r>
      <rPr>
        <sz val="8"/>
        <color rgb="FF333333"/>
        <rFont val="Arial"/>
        <family val="2"/>
      </rPr>
      <t>Modalidad Operativa.</t>
    </r>
  </si>
  <si>
    <r>
      <rPr>
        <sz val="8"/>
        <color rgb="FF333333"/>
        <rFont val="Arial"/>
        <family val="2"/>
      </rPr>
      <t>• Explosivos/narcóticos simultáneamente, solo explosivos, solo narcóticos, sustancias químicas.</t>
    </r>
  </si>
  <si>
    <r>
      <rPr>
        <sz val="8"/>
        <color rgb="FF333333"/>
        <rFont val="Arial"/>
        <family val="2"/>
      </rPr>
      <t>Tasa de falsas alarmas.</t>
    </r>
  </si>
  <si>
    <r>
      <rPr>
        <sz val="8"/>
        <color rgb="FF333333"/>
        <rFont val="Arial"/>
        <family val="2"/>
      </rPr>
      <t>• Menos de 1%.</t>
    </r>
  </si>
  <si>
    <r>
      <rPr>
        <sz val="8"/>
        <color rgb="FF333333"/>
        <rFont val="Arial"/>
        <family val="2"/>
      </rPr>
      <t>Explosivos Detectados</t>
    </r>
  </si>
  <si>
    <r>
      <rPr>
        <sz val="8"/>
        <color rgb="FF333333"/>
        <rFont val="Arial"/>
        <family val="2"/>
      </rPr>
      <t>•  RDX  (Ciclotrimetilentrinitramina),  PETN  (tetranitrato  de  pentaeritritol),  NG  (nitroglicerina),  TNT  (Trinitrotolueno),  TATP  (triperóxido  de
triacetona), H202 (peróxido de hidrógeno), EGDN (Etilengligoldinitrato) y otros.</t>
    </r>
  </si>
  <si>
    <r>
      <rPr>
        <sz val="8"/>
        <color rgb="FF333333"/>
        <rFont val="Arial"/>
        <family val="2"/>
      </rPr>
      <t>• Cocaína, heroína, metanfetamina (incluyendo precursores), MDA.</t>
    </r>
  </si>
  <si>
    <r>
      <rPr>
        <sz val="8"/>
        <color rgb="FF333333"/>
        <rFont val="Arial"/>
        <family val="2"/>
      </rPr>
      <t>Agentes de guerra químicos</t>
    </r>
  </si>
  <si>
    <r>
      <rPr>
        <sz val="8"/>
        <color rgb="FF333333"/>
        <rFont val="Arial"/>
        <family val="2"/>
      </rPr>
      <t>• Agentes de guerra/sustancias químicas industriales tóxicas.</t>
    </r>
  </si>
  <si>
    <r>
      <rPr>
        <sz val="8"/>
        <color rgb="FF333333"/>
        <rFont val="Arial"/>
        <family val="2"/>
      </rPr>
      <t>Químicos industriales tóxicos detectados</t>
    </r>
  </si>
  <si>
    <r>
      <rPr>
        <sz val="8"/>
        <color rgb="FF333333"/>
        <rFont val="Arial"/>
        <family val="2"/>
      </rPr>
      <t>• THC y otros agentes VX y VX</t>
    </r>
  </si>
  <si>
    <r>
      <rPr>
        <sz val="8"/>
        <color rgb="FF333333"/>
        <rFont val="Arial"/>
        <family val="2"/>
      </rPr>
      <t>Sensibilidad</t>
    </r>
  </si>
  <si>
    <r>
      <rPr>
        <sz val="8"/>
        <color rgb="FF333333"/>
        <rFont val="Arial"/>
        <family val="2"/>
      </rPr>
      <t>• Explosivos en rango de picogramos.</t>
    </r>
  </si>
  <si>
    <r>
      <rPr>
        <sz val="8"/>
        <color rgb="FF333333"/>
        <rFont val="Arial"/>
        <family val="2"/>
      </rPr>
      <t>• Narcóticos en rango de subnanogramos.</t>
    </r>
  </si>
  <si>
    <r>
      <rPr>
        <sz val="8"/>
        <color rgb="FF333333"/>
        <rFont val="Arial"/>
        <family val="2"/>
      </rPr>
      <t>Tasa de falsas alarmas</t>
    </r>
  </si>
  <si>
    <r>
      <rPr>
        <sz val="8"/>
        <color rgb="FF333333"/>
        <rFont val="Arial"/>
        <family val="2"/>
      </rPr>
      <t>• Meno de l%.</t>
    </r>
  </si>
  <si>
    <r>
      <rPr>
        <sz val="8"/>
        <color rgb="FF333333"/>
        <rFont val="Arial"/>
        <family val="2"/>
      </rPr>
      <t>Canales programables</t>
    </r>
  </si>
  <si>
    <r>
      <rPr>
        <sz val="8"/>
        <color rgb="FF333333"/>
        <rFont val="Arial"/>
        <family val="2"/>
      </rPr>
      <t>• Cianuro de Hidrógeno (HCN), Fosgeno, S02, NH3 y otros.</t>
    </r>
  </si>
  <si>
    <r>
      <rPr>
        <sz val="8"/>
        <color rgb="FF333333"/>
        <rFont val="Arial"/>
        <family val="2"/>
      </rPr>
      <t>Voltaje de entrada</t>
    </r>
  </si>
  <si>
    <r>
      <rPr>
        <sz val="8"/>
        <color rgb="FF333333"/>
        <rFont val="Arial"/>
        <family val="2"/>
      </rPr>
      <t>• 12VDC, 90-264VAC, 47-63Hz; Auto sensing/switching; rango de 2.5 horas de batería por millón (ppm).</t>
    </r>
  </si>
  <si>
    <r>
      <rPr>
        <sz val="8"/>
        <color rgb="FF333333"/>
        <rFont val="Arial"/>
        <family val="2"/>
      </rPr>
      <t>Requisitos de energía</t>
    </r>
  </si>
  <si>
    <r>
      <rPr>
        <sz val="8"/>
        <color rgb="FF333333"/>
        <rFont val="Arial"/>
        <family val="2"/>
      </rPr>
      <t>• Max l20W</t>
    </r>
  </si>
  <si>
    <r>
      <rPr>
        <sz val="8"/>
        <color rgb="FF333333"/>
        <rFont val="Arial"/>
        <family val="2"/>
      </rPr>
      <t>• Menos de 10 minutos.</t>
    </r>
  </si>
  <si>
    <r>
      <rPr>
        <sz val="8"/>
        <color rgb="FF333333"/>
        <rFont val="Arial"/>
        <family val="2"/>
      </rPr>
      <t>Tiempo de análisis</t>
    </r>
  </si>
  <si>
    <r>
      <rPr>
        <sz val="8"/>
        <color rgb="FF333333"/>
        <rFont val="Arial"/>
        <family val="2"/>
      </rPr>
      <t>• Menos de 10 segundos.</t>
    </r>
  </si>
  <si>
    <r>
      <rPr>
        <sz val="8"/>
        <color rgb="FF333333"/>
        <rFont val="Arial"/>
        <family val="2"/>
      </rPr>
      <t>Tipo de alarma</t>
    </r>
  </si>
  <si>
    <r>
      <rPr>
        <sz val="8"/>
        <color rgb="FF333333"/>
        <rFont val="Arial"/>
        <family val="2"/>
      </rPr>
      <t>• Audio y visual, con identiﬁcación de sustancia.</t>
    </r>
  </si>
  <si>
    <r>
      <rPr>
        <sz val="8"/>
        <color rgb="FF333333"/>
        <rFont val="Arial"/>
        <family val="2"/>
      </rPr>
      <t>Almacenamiento de datos</t>
    </r>
  </si>
  <si>
    <r>
      <rPr>
        <sz val="8"/>
        <color rgb="FF333333"/>
        <rFont val="Arial"/>
        <family val="2"/>
      </rPr>
      <t>• Ilimitado, basado en capacidad de Tarjeta SD removible.</t>
    </r>
  </si>
  <si>
    <r>
      <rPr>
        <sz val="8"/>
        <color rgb="FF333333"/>
        <rFont val="Arial"/>
        <family val="2"/>
      </rPr>
      <t>• Deberán identiﬁcarse las fuentes de artefactos en las imágenes, en caso de que haya.</t>
    </r>
  </si>
  <si>
    <t xml:space="preserve">Artículo 8°. Equipos de cómputo para todas las soluciones. </t>
  </si>
  <si>
    <t>Los equipos de cómputo (escritorio o portátiles)</t>
  </si>
  <si>
    <t>deben ser de última tecnología</t>
  </si>
  <si>
    <t>homologados en Colombia</t>
  </si>
  <si>
    <t>monitor no inferior a 19” de alta deﬁnición</t>
  </si>
  <si>
    <t>software licenciado requerido para su correcto funcionamiento.</t>
  </si>
  <si>
    <r>
      <rPr>
        <sz val="8"/>
        <color rgb="FF333333"/>
        <rFont val="Arial"/>
        <family val="2"/>
      </rPr>
      <t>Esquemas de respaldo</t>
    </r>
  </si>
  <si>
    <r>
      <rPr>
        <sz val="8"/>
        <color rgb="FF333333"/>
        <rFont val="Arial"/>
        <family val="2"/>
      </rPr>
      <t>• Se debe contar con los mecanismos de respaldo (backup) necesarios para garantizar la integridad de las bases de datos almacenadas.</t>
    </r>
  </si>
  <si>
    <r>
      <rPr>
        <sz val="8"/>
        <color rgb="FF333333"/>
        <rFont val="Arial"/>
        <family val="2"/>
      </rPr>
      <t>• Deberá ser posible almacenar el número de registro de cada vehículo y/o contenedor explorado junto con los resultados de la inspección, el
maniﬁesto y las notas.</t>
    </r>
  </si>
  <si>
    <r>
      <rPr>
        <sz val="8"/>
        <color rgb="FF333333"/>
        <rFont val="Arial"/>
        <family val="2"/>
      </rPr>
      <t>Escáner</t>
    </r>
  </si>
  <si>
    <r>
      <rPr>
        <sz val="8"/>
        <color rgb="FF333333"/>
        <rFont val="Arial"/>
        <family val="2"/>
      </rPr>
      <t>•  Deberá  suministrar  un  escáner  de  cama  plana  de  alta  producción  y  con  bandeja  de  alimentación  para  digitalizar  maniﬁestos  y  notas  de</t>
    </r>
    <r>
      <rPr>
        <sz val="8"/>
        <rFont val="Arial"/>
        <family val="2"/>
      </rPr>
      <t xml:space="preserve"> embarque, el cual debe estar integrado a la solución.</t>
    </r>
  </si>
  <si>
    <t>• Los software instalados en la solución deben contar con su correspondiente licenciamiento, incluyendo los manuales y CD de instalación.</t>
  </si>
  <si>
    <t>• Los componentes de hardware para el procesamiento de imágenes deben poder actualizarse (upgrading) a través de los servicios nacionales, sin necesidad de enviar el equipo al exterior.</t>
  </si>
  <si>
    <t>• Los componentes de hardware y software de informática para el procesamiento y almacenamiento de imágenes deben incluir actualización de los mismos.</t>
  </si>
  <si>
    <t>• El equipo deberá contar con una (1) unidad de respaldo de energía (UPS) con una autonomía como mínimo de treinta minutos (30’) para los equipos informáticos.</t>
  </si>
  <si>
    <t>• El sistema debe contar con aire acondicionado de precisión que garantice el funcionamiento del sistema integral y que el personal que lo opere y los intérpretes de imagen estén en condiciones ambientales normales.</t>
  </si>
  <si>
    <t>El sistema debe contar con un generador de corriente o de potencia (gasolina o ACPM), el cual debe cumplir con las siguientes especificaciones:</t>
  </si>
  <si>
    <t>• Debe tener capacidad suficiente para soportar todos los equipos y accesorios del sistema integral.</t>
  </si>
  <si>
    <t>• Cubierta especial a prueba de sonidos y bajo nivel de ruidos, aislado contra vibración dentro del compartimiento.</t>
  </si>
  <si>
    <t>• Resistente a operaciones continuas de 24 horas de funcionamiento para todos los equipos que conforman y asisten al sistema de inspección no intrusiva, incluido este.</t>
  </si>
  <si>
    <t>• Autonomía de operación mínima para 8 horas.</t>
  </si>
  <si>
    <t>DIRECCIÓN DE IMPUESTOS Y ADUANAS NACIONALES</t>
  </si>
  <si>
    <t>DIRECCIÓN DE GESTIÓN DE ADUANAS</t>
  </si>
  <si>
    <r>
      <t xml:space="preserve">LISTA DE VERIFICACIÓN DE EQUIPOS DE INSPECCIÓN NO INTRUSIVA (INI) - EQUIPOS PALLET (1,80 X 1,80) D2155 / 2014
</t>
    </r>
    <r>
      <rPr>
        <b/>
        <sz val="10"/>
        <color rgb="FF002060"/>
        <rFont val="Arial"/>
        <family val="2"/>
      </rPr>
      <t>NON-INTRUSIVE INSPECTION (INI) EQUIPMENT CHECKLIST - PALLET EQUIPMENT (1.80 X 1.80) D2155 / 2014</t>
    </r>
  </si>
  <si>
    <r>
      <t xml:space="preserve">NOMBRE DEL PROVEEDOR:
</t>
    </r>
    <r>
      <rPr>
        <b/>
        <sz val="10"/>
        <color rgb="FF002060"/>
        <rFont val="Arial"/>
        <family val="2"/>
      </rPr>
      <t>SUPPLIER NAME</t>
    </r>
    <r>
      <rPr>
        <b/>
        <sz val="10"/>
        <color theme="1"/>
        <rFont val="Arial"/>
        <family val="2"/>
      </rPr>
      <t>:</t>
    </r>
  </si>
  <si>
    <r>
      <t xml:space="preserve">REFERENCIA DEL EQUIPO:
</t>
    </r>
    <r>
      <rPr>
        <b/>
        <sz val="10"/>
        <color rgb="FF002060"/>
        <rFont val="Arial"/>
        <family val="2"/>
      </rPr>
      <t>EQUIPMENT REFERENCE</t>
    </r>
    <r>
      <rPr>
        <b/>
        <sz val="10"/>
        <color theme="1"/>
        <rFont val="Arial"/>
        <family val="2"/>
      </rPr>
      <t>:</t>
    </r>
  </si>
  <si>
    <t>ITEM</t>
  </si>
  <si>
    <t>ARTÍCULO
ARTICLE</t>
  </si>
  <si>
    <t>REQUERIMIENTOS TÉCNICOS MÍNIMOS GENERALES.
GENERAL MINIMUM TECHNICAL REQUIREMENTS.</t>
  </si>
  <si>
    <t>CUMPLE
COMPLIES</t>
  </si>
  <si>
    <t>CARACTERÍSTICAS SUPERIORES TÉCNICAS DEL EQUIPO
ADVANCED TECHNICAL FEATURES OF THE EQUIPMENT</t>
  </si>
  <si>
    <t>OBSERVACIONES
OBSERVATIONS</t>
  </si>
  <si>
    <r>
      <t xml:space="preserve">Artículo 3°
</t>
    </r>
    <r>
      <rPr>
        <sz val="10"/>
        <color rgb="FF002060"/>
        <rFont val="Arial"/>
        <family val="2"/>
      </rPr>
      <t>Article 3rd</t>
    </r>
  </si>
  <si>
    <r>
      <t xml:space="preserve">Deberán ser nuevos y contar con todos los elementos técnicos para su adecuado y correcto funcionamiento.
</t>
    </r>
    <r>
      <rPr>
        <sz val="10"/>
        <color rgb="FF002060"/>
        <rFont val="Arial"/>
        <family val="2"/>
      </rPr>
      <t>They must be new and include all the technical elements necessary for their proper and correct functioning.</t>
    </r>
  </si>
  <si>
    <r>
      <t xml:space="preserve">Los equipos no deben ser un prototipo y el modelo a adquirir debe ser de última tecnología y haber sido probado, instalado y estar en funcionamiento de forma exitosa durante al menos un 1 año anterior al proceso de compra, en puertos, aeropuertos y/o puntos de control en vías terrestres.
</t>
    </r>
    <r>
      <rPr>
        <sz val="10"/>
        <color rgb="FF002060"/>
        <rFont val="Arial"/>
        <family val="2"/>
      </rPr>
      <t>The equipment must not be a prototype, and the model to be acquired must be of the latest technology. It should have been tested, installed, and successfully operational for at least one year prior to the purchasing process in ports, airports, and/or land checkpoints.</t>
    </r>
  </si>
  <si>
    <r>
      <t xml:space="preserve">Se debe contar con todos los estándares técnicos de identiﬁcación de todos los requisitos relativos a la zona de exclusión conforme a los estándares de seguridad aceptados internacionalmente.
</t>
    </r>
    <r>
      <rPr>
        <sz val="10"/>
        <color rgb="FF002060"/>
        <rFont val="Arial"/>
        <family val="2"/>
      </rPr>
      <t>All technical standards for identifying all requirements related to the exclusion zone must be met according to internationally accepted security standards.</t>
    </r>
  </si>
  <si>
    <r>
      <t xml:space="preserve">El proveedor deberá especiﬁcar con el mayor grado de detalle posible, las características técnicas de los equipos a proveer y las normas de calidad que cumplan los mismos.
</t>
    </r>
    <r>
      <rPr>
        <sz val="10"/>
        <color rgb="FF002060"/>
        <rFont val="Arial"/>
        <family val="2"/>
      </rPr>
      <t>The supplier must specify, in as much detail as possible, the technical characteristics of the equipment to be provided and the quality standards they meet.</t>
    </r>
  </si>
  <si>
    <r>
      <t xml:space="preserve">La  tecnología  a  incorporar  debe  considerar  un  análisis  de  desarrollo  tecnológico,  donde  se  especiﬁque  la  vida  útil,  y  el  tiempo  de obsolescencia  (a  través  de  informes  de  analistas  de  industria).
</t>
    </r>
    <r>
      <rPr>
        <sz val="10"/>
        <color rgb="FF002060"/>
        <rFont val="Arial"/>
        <family val="2"/>
      </rPr>
      <t>The technology to be incorporated must consider an analysis of technological development, specifying the lifespan and the time of obsolescence (through industry analyst reports).</t>
    </r>
  </si>
  <si>
    <r>
      <t xml:space="preserve">Para equipos ﬁjos y móviles se requieren cinco (5) y tres (3) puestos de trabajo, respectivamente, para uso de los analistas, los cuales deben ser independientes. Los puestos de trabajo deberán contar con los equipos de cómputo, las licencias de software y todas las condiciones necesarias para su adecuado funcionamiento. En los procesos de adquisición de los escáneres se deberán solicitar la cantidad de licencias de visualización remota adicionales que requieran las autoridades de inspección correspondientes.
</t>
    </r>
    <r>
      <rPr>
        <sz val="10"/>
        <color rgb="FF002060"/>
        <rFont val="Arial"/>
        <family val="2"/>
      </rPr>
      <t>For fixed and mobile equipment, five (5) and three (3) workstations, respectively, are required for analyst use, each of which must be independent. Workstations must have computing equipment, software licenses, and all necessary conditions for proper functioning. Additional remote viewing licenses required by the corresponding inspection authorities must be requested during the scanner acquisition process.</t>
    </r>
  </si>
  <si>
    <r>
      <t xml:space="preserve">Los equipos deben estar en capacidad de almacenar como mínimo 20.000 imágenes. De igual forma, debe tener la información de la carga almacenada junto con la imagen escaneada. Adicionalmente, debe tener capacidad para hacer copias de respaldo de imágenes en un medio magnético de almacenamiento seguro y de alta tecnología.
</t>
    </r>
    <r>
      <rPr>
        <sz val="10"/>
        <color rgb="FF002060"/>
        <rFont val="Arial"/>
        <family val="2"/>
      </rPr>
      <t>The equipment must be capable of storing a minimum of 20,000 images. Similarly, it must have the cargo information stored along with the scanned image. Additionally, it must have the capability to make backup copies of images on a secure and high-tech magnetic storage medium.</t>
    </r>
  </si>
  <si>
    <r>
      <t xml:space="preserve">Los equipos deben contar con al menos una impresora láser a color de última tecnología que garantice la mayor calidad de impresión y rapidez.
</t>
    </r>
    <r>
      <rPr>
        <sz val="10"/>
        <color rgb="FF002060"/>
        <rFont val="Arial"/>
        <family val="2"/>
      </rPr>
      <t>The equipment must have at least one state-of-the-art color laser printer that guarantees the highest print quality and speed.</t>
    </r>
  </si>
  <si>
    <r>
      <t xml:space="preserve">La garantía de los equipos no podrá ser inferior a cinco (5) años, adicionalmente deberá establecer la obligación por parte del proveedor de hacer el mantenimiento preventivo y correctivo necesarios sin costo para la entidad por un término mínimo de cinco (5) años, incluyendo las partes y/o repuestos que se requieran para garantizar el correcto funcionamiento del equipo.
</t>
    </r>
    <r>
      <rPr>
        <sz val="10"/>
        <color rgb="FF002060"/>
        <rFont val="Arial"/>
        <family val="2"/>
      </rPr>
      <t>The equipment warranty must be no less than five (5) years. Additionally, the supplier must commit to providing necessary preventive and corrective maintenance at no cost to the entity for a minimum of five (5) years. This should include any required parts or spare parts to ensure the proper functioning of the equipment.</t>
    </r>
  </si>
  <si>
    <r>
      <t xml:space="preserve">La compra de los equipos debe incluir la obligación por parte del proveedor de capacitar en forma certiﬁcada como mínimo cuatro (4) veces al año, dos (2) semestrales, durante el tiempo de la garantía del equipo, al personal de las diferentes autoridades de control, en el sitio de trabajo del equipo o en el sitio indicado por el comprador, en cuanto a la operación y análisis de imágenes del mismo, de acuerdo al programa de capacitación del fabricante. Dicha capacitación debe ser suﬁciente para garantizar la debida administración y operación de los equipos.
</t>
    </r>
    <r>
      <rPr>
        <sz val="10"/>
        <color rgb="FF002060"/>
        <rFont val="Arial"/>
        <family val="2"/>
      </rPr>
      <t>The purchase of the equipment must include the obligation for the supplier to provide certified training at least four (4) times a year, twice (2) semesters, during the equipment's warranty period, to the personnel of the different control authorities. This training should cover the operation and image analysis of the equipment, either at the equipment's workplace or at a location specified by the buyer, according to the manufacturer's training program. Such training must be sufficient to ensure the proper management and operation of the equipment.</t>
    </r>
  </si>
  <si>
    <r>
      <t xml:space="preserve">La compra de los equipos debe incluir la obligación por parte del proveedor de entregar en idioma español el software y aplicaciones para el manejo del equipo, así como los manuales técnicos y de operación.
</t>
    </r>
    <r>
      <rPr>
        <sz val="10"/>
        <color rgb="FF002060"/>
        <rFont val="Arial"/>
        <family val="2"/>
      </rPr>
      <t>The purchase of the equipment must include the obligation for the supplier to provide the software and applications for equipment management in Spanish, as well as technical and operational manuals.</t>
    </r>
  </si>
  <si>
    <r>
      <t xml:space="preserve">El proveedor de los equipos deberá comprometerse a garantizar la prestación del servicio de mantenimiento del equipo, así como el suministro de partes y repuestos por el tiempo de vida útil del mismo.
</t>
    </r>
    <r>
      <rPr>
        <sz val="10"/>
        <color rgb="FF002060"/>
        <rFont val="Arial"/>
        <family val="2"/>
      </rPr>
      <t>The equipment supplier must commit to guaranteeing the provision of equipment maintenance service, as well as the supply of parts and spare parts for the lifespan of the equipment.</t>
    </r>
  </si>
  <si>
    <r>
      <t xml:space="preserve">Los equipos deberán operar con electricidad de 110v – 220v – 440v y 60 Hz / 50 Hz, según lo establecido en la normatividad colombiana.
</t>
    </r>
    <r>
      <rPr>
        <sz val="10"/>
        <color rgb="FF002060"/>
        <rFont val="Arial"/>
        <family val="2"/>
      </rPr>
      <t>The equipment must operate with electricity at 110v - 220v - 440v and 60 Hz / 50 Hz, as established by Colombian regulations.</t>
    </r>
  </si>
  <si>
    <r>
      <t xml:space="preserve">La solución deberá contar con sistema de energía de respaldo de por los menos 15 minutos de operación adicional para los equipos de cómputo.
</t>
    </r>
    <r>
      <rPr>
        <sz val="10"/>
        <color rgb="FF002060"/>
        <rFont val="Arial"/>
        <family val="2"/>
      </rPr>
      <t>The solution must have a backup power system providing at least 15 minutes of additional operation for the computing equipment.</t>
    </r>
  </si>
  <si>
    <r>
      <t xml:space="preserve">Los equipos deben operar como mínimo en las siguientes condiciones ambientales y de altura: Temperatura: -5 °C a 50 °C; Humedad: 10 a 90% no condensable; Altura: operar en alturas hasta de 3.000 m sobre el nivel del mar; Protección anticorrosión para instalaciones cercanas a costas marítimas y ríos; Capacidad de operar bajo sol, lluvia, polvo y granizo.
</t>
    </r>
    <r>
      <rPr>
        <sz val="10"/>
        <color rgb="FF002060"/>
        <rFont val="Arial"/>
        <family val="2"/>
      </rPr>
      <t>The equipment must operate under at least the following environmental and altitude conditions: Temperature: -5°C to 50°C; Humidity: 10 to 90% non-condensing; Altitude: capable of operating at altitudes of up to 3,000 meters above sea level; Anti-corrosion protection for installations near maritime coasts and rivers; Ability to operate under sunlight, rain, dust, and hail.</t>
    </r>
  </si>
  <si>
    <r>
      <t xml:space="preserve">Los equipos deben contar con la Interfaz de Red en alta disponibilidad, Compatible con Ethernet TCP/IP, Ethernet rápido e IEEE 802.1x o superior, autosense, protocolo full dúplex, para transmitir imágenes en tiempo real a las estaciones de visualización remota. Conexión Wiﬁ o ﬁbra óptica para transmisión de información (imágenes y espectros) desde el escáner hasta un centro de comando.
</t>
    </r>
    <r>
      <rPr>
        <sz val="10"/>
        <color rgb="FF002060"/>
        <rFont val="Arial"/>
        <family val="2"/>
      </rPr>
      <t>The equipment must have a high-availability Network Interface, compatible with Ethernet TCP/IP, Fast Ethernet, and IEEE 802.1x or higher, autosense, full duplex protocol, for transmitting real-time images to remote viewing stations. It should also have Wi-Fi or fiber optic connection for transmitting information (images and spectra) from the scanner to a command center.</t>
    </r>
  </si>
  <si>
    <r>
      <t xml:space="preserve">Los equipos de inspección deben tener capacidad para el procesamiento de imágenes en tiempo real (es decir que el sistema permita el acceso a todas las funciones de evaluación en tiempo real y sin detener la ﬂuidez del proceso), así como la de generar y procesar imágenes de los contenidos de contenedores o camiones.
</t>
    </r>
    <r>
      <rPr>
        <sz val="10"/>
        <color rgb="FF002060"/>
        <rFont val="Arial"/>
        <family val="2"/>
      </rPr>
      <t>The inspection equipment must have the capability for real-time image processing, meaning that the system allows access to all evaluation functions in real-time without disrupting the process flow. Additionally, it should be able to generate and process images of the contents of containers or trucks.</t>
    </r>
  </si>
  <si>
    <r>
      <t xml:space="preserve">Artículo 6°
</t>
    </r>
    <r>
      <rPr>
        <sz val="10"/>
        <color rgb="FF002060"/>
        <rFont val="Arial"/>
        <family val="2"/>
      </rPr>
      <t>Article 6th</t>
    </r>
  </si>
  <si>
    <r>
      <t xml:space="preserve">* Deben cumplir o superar los requisitos mínimos de la norma ANSI N 42.46.
</t>
    </r>
    <r>
      <rPr>
        <sz val="10"/>
        <color rgb="FF002060"/>
        <rFont val="Arial"/>
        <family val="2"/>
      </rPr>
      <t>Must meet or exceed the minimum requirements of ANSI N 42.46 standard.</t>
    </r>
  </si>
  <si>
    <r>
      <t xml:space="preserve">* El escáner debe utilizar únicamente tecnología de emisión de rayos X. Está prohibido el uso de fuentes isotópicas y fuentes de neutrones.
</t>
    </r>
    <r>
      <rPr>
        <sz val="10"/>
        <color rgb="FF002060"/>
        <rFont val="Arial"/>
        <family val="2"/>
      </rPr>
      <t>The scanner must use only X-ray emission technology. The use of isotopic sources and neutron sources is prohibited.</t>
    </r>
  </si>
  <si>
    <r>
      <t xml:space="preserve">* El equipo de rayos X estará en un gabinete o espacio cerrado convencional.
</t>
    </r>
    <r>
      <rPr>
        <sz val="10"/>
        <color rgb="FF002060"/>
        <rFont val="Arial"/>
        <family val="2"/>
      </rPr>
      <t>The X-ray equipment must be in a conventional cabinet or enclosed space.</t>
    </r>
  </si>
  <si>
    <r>
      <t xml:space="preserve">* Los equipos deben tener un tamaño de túnel apropiado según la funcionalidad de los puntos de inspección señalados.
</t>
    </r>
    <r>
      <rPr>
        <sz val="10"/>
        <color rgb="FF002060"/>
        <rFont val="Arial"/>
        <family val="2"/>
      </rPr>
      <t>The equipment must have an appropriate tunnel size according to the functionality of the designated inspection points.</t>
    </r>
  </si>
  <si>
    <r>
      <t>* Todos los equipos deben ser compatibles para integración de imágenes con el resto de los grandes equipos de escaneo (ﬁjos, semiﬁjos y móviles) y deben cumplir con las normas de la aeronáutica civil internacional, incluida la OACI.</t>
    </r>
    <r>
      <rPr>
        <sz val="10"/>
        <color rgb="FF002060"/>
        <rFont val="Arial"/>
        <family val="2"/>
      </rPr>
      <t xml:space="preserve">
All equipment must be compatible for image integration with other large scanning equipment (fixed, semi-fixed, and mobile) and must comply with international civil aviation standards, including ICAO.</t>
    </r>
  </si>
  <si>
    <r>
      <t xml:space="preserve">* Los equipos de escaneo no intrusivo de carga deberán escanear: paquetes, pallets y cajas de carga.
</t>
    </r>
    <r>
      <rPr>
        <sz val="10"/>
        <color rgb="FF002060"/>
        <rFont val="Arial"/>
        <family val="2"/>
      </rPr>
      <t>Non-intrusive cargo scanning equipment must scan: packages, pallets, and cargo boxes.</t>
    </r>
  </si>
  <si>
    <r>
      <t xml:space="preserve">* Diferenciación de densidad por color y un cuerpo integrado con banda transportadora, panel de control y monitor de análisis de imágenes.
</t>
    </r>
    <r>
      <rPr>
        <sz val="10"/>
        <color rgb="FF002060"/>
        <rFont val="Arial"/>
        <family val="2"/>
      </rPr>
      <t>Differentiation of density by color and an integrated body with conveyor belt, control panel, and image analysis monitor.</t>
    </r>
  </si>
  <si>
    <r>
      <t xml:space="preserve">* Todos los equipos de vista doble (Dual-View) deben tener la capacidad de mostrar imágenes de materiales orgánicos e inorgánicos, incluyendo explosivos ocultos en equipaje aforado.
</t>
    </r>
    <r>
      <rPr>
        <sz val="10"/>
        <color rgb="FF002060"/>
        <rFont val="Arial"/>
        <family val="2"/>
      </rPr>
      <t>All dual-view equipment must be capable of displaying images of organic and inorganic materials, including explosives hidden in checked baggage.</t>
    </r>
  </si>
  <si>
    <r>
      <t xml:space="preserve">* Todos los equipos de rayos X deben discriminar entre materiales orgánicos e inorgánicos, asociando colores especíﬁcos con el contenido de la carga y su número atómico.
</t>
    </r>
    <r>
      <rPr>
        <sz val="10"/>
        <color rgb="FF002060"/>
        <rFont val="Arial"/>
        <family val="2"/>
      </rPr>
      <t>All X-ray equipment must discriminate between organic and inorganic materials, associating specific colors with cargo content and atomic number.</t>
    </r>
  </si>
  <si>
    <r>
      <t xml:space="preserve">* El movimiento de la banda transportadora debe funcionar independientemente de la emisión de rayos X.
</t>
    </r>
    <r>
      <rPr>
        <sz val="10"/>
        <color rgb="FF002060"/>
        <rFont val="Arial"/>
        <family val="2"/>
      </rPr>
      <t>Conveyor belt movement must operate independently of X-ray emission.</t>
    </r>
  </si>
  <si>
    <r>
      <t xml:space="preserve">* El equipaje debe escanearse con una sola pasada.
</t>
    </r>
    <r>
      <rPr>
        <sz val="10"/>
        <color rgb="FF002060"/>
        <rFont val="Arial"/>
        <family val="2"/>
      </rPr>
      <t>Luggage must be scanned in a single pass.</t>
    </r>
  </si>
  <si>
    <r>
      <t xml:space="preserve">CONDICIONES DE OPERACIÓN.
</t>
    </r>
    <r>
      <rPr>
        <b/>
        <sz val="10"/>
        <color rgb="FF002060"/>
        <rFont val="Arial"/>
        <family val="2"/>
      </rPr>
      <t>OPERATION CONDITIONS.</t>
    </r>
  </si>
  <si>
    <r>
      <t xml:space="preserve">* Temperatura: de 0° C a 50° C, Humedad: 0-90% no condensable.
</t>
    </r>
    <r>
      <rPr>
        <sz val="10"/>
        <color rgb="FF002060"/>
        <rFont val="Arial"/>
        <family val="2"/>
      </rPr>
      <t>Temperature: 0°C to 50°C; Humidity: 0-90% non-condensing.</t>
    </r>
  </si>
  <si>
    <r>
      <t xml:space="preserve">CAPACIDAD DE PROCESAMIENTO. LA UNIDAD DE PROCESAMIENTO DE IMÁGENES DEBE TENER COMO MÍNIMO:
</t>
    </r>
    <r>
      <rPr>
        <b/>
        <sz val="10"/>
        <color rgb="FF002060"/>
        <rFont val="Arial"/>
        <family val="2"/>
      </rPr>
      <t>PROCESSING CAPACITY: THE IMAGE PROCESSING UNIT MUST HAVE AT LEAST</t>
    </r>
  </si>
  <si>
    <t>* Zoom: 16X.</t>
  </si>
  <si>
    <r>
      <t xml:space="preserve">* Imagen negativa.
</t>
    </r>
    <r>
      <rPr>
        <sz val="10"/>
        <color rgb="FF002060"/>
        <rFont val="Arial"/>
        <family val="2"/>
      </rPr>
      <t>Negative image.</t>
    </r>
  </si>
  <si>
    <r>
      <t xml:space="preserve">* Seguimiento de Contornos (Edge trace).
</t>
    </r>
    <r>
      <rPr>
        <sz val="10"/>
        <color rgb="FF002060"/>
        <rFont val="Arial"/>
        <family val="2"/>
      </rPr>
      <t>Contour tracking (Edge trace).</t>
    </r>
  </si>
  <si>
    <r>
      <t xml:space="preserve">* Distintos colores para distintas densidades.
</t>
    </r>
    <r>
      <rPr>
        <sz val="10"/>
        <color rgb="FF002060"/>
        <rFont val="Arial"/>
        <family val="2"/>
      </rPr>
      <t>Different colors for different densities.</t>
    </r>
  </si>
  <si>
    <r>
      <t xml:space="preserve">* Capacidad de ver objetos de alta, media y baja densidad.
</t>
    </r>
    <r>
      <rPr>
        <sz val="10"/>
        <color rgb="FF002060"/>
        <rFont val="Arial"/>
        <family val="2"/>
      </rPr>
      <t>Ability to view high, medium, and low-density objects.</t>
    </r>
  </si>
  <si>
    <r>
      <t xml:space="preserve">AJUSTES DE CONTRASTE Y BRILLO.
</t>
    </r>
    <r>
      <rPr>
        <b/>
        <sz val="10"/>
        <color rgb="FF002060"/>
        <rFont val="Arial"/>
        <family val="2"/>
      </rPr>
      <t>CONTRAST AND BRIGHTNESS ADJUSTMENTS.</t>
    </r>
  </si>
  <si>
    <r>
      <t xml:space="preserve">• Ecualización de escala de grises utilizando histograma; y
</t>
    </r>
    <r>
      <rPr>
        <sz val="10"/>
        <color rgb="FF002060"/>
        <rFont val="Arial"/>
        <family val="2"/>
      </rPr>
      <t>Grayscale scale equalization using histogram; and</t>
    </r>
  </si>
  <si>
    <r>
      <t xml:space="preserve">• Alarma de alta densidad.
</t>
    </r>
    <r>
      <rPr>
        <sz val="10"/>
        <color rgb="FF002060"/>
        <rFont val="Arial"/>
        <family val="2"/>
      </rPr>
      <t>High-density alarm.</t>
    </r>
  </si>
  <si>
    <r>
      <t xml:space="preserve">SEGURIDAD
</t>
    </r>
    <r>
      <rPr>
        <b/>
        <sz val="10"/>
        <color rgb="FF002060"/>
        <rFont val="Arial"/>
        <family val="2"/>
      </rPr>
      <t>SECURITY</t>
    </r>
  </si>
  <si>
    <r>
      <t xml:space="preserve">* El escáner debe cumplir con las normas de seguridad colombianas (incluida la zona de exclusión).
</t>
    </r>
    <r>
      <rPr>
        <sz val="10"/>
        <color rgb="FF002060"/>
        <rFont val="Arial"/>
        <family val="2"/>
      </rPr>
      <t>The scanner must comply with Colombian safety standards (including the exclusion zone).</t>
    </r>
  </si>
  <si>
    <r>
      <t xml:space="preserve">* Alarma de audio y visual durante la emisión de rayos X.
</t>
    </r>
    <r>
      <rPr>
        <sz val="10"/>
        <color rgb="FF002060"/>
        <rFont val="Arial"/>
        <family val="2"/>
      </rPr>
      <t>Audio and visual alarm during X-ray emission.</t>
    </r>
  </si>
  <si>
    <r>
      <t xml:space="preserve">* E-STOP localizados estratégicamente.
</t>
    </r>
    <r>
      <rPr>
        <sz val="10"/>
        <color rgb="FF002060"/>
        <rFont val="Arial"/>
        <family val="2"/>
      </rPr>
      <t>Strategically located E-STOPs.</t>
    </r>
  </si>
  <si>
    <r>
      <t xml:space="preserve">* El escape de radiación del sistema debe ser de menos de 0.5uSv/h a 10cm.
</t>
    </r>
    <r>
      <rPr>
        <sz val="10"/>
        <color rgb="FF002060"/>
        <rFont val="Arial"/>
        <family val="2"/>
      </rPr>
      <t>Radiation leakage from the system must be less than 0.5uSv/h at 10cm.</t>
    </r>
  </si>
  <si>
    <r>
      <t xml:space="preserve">* Estar debidamente calibrados.
</t>
    </r>
    <r>
      <rPr>
        <sz val="10"/>
        <color rgb="FF002060"/>
        <rFont val="Arial"/>
        <family val="2"/>
      </rPr>
      <t>Must be properly calibrated.</t>
    </r>
  </si>
  <si>
    <r>
      <t xml:space="preserve">* Contar con los elementos de seguridad necesarios para su operación.
</t>
    </r>
    <r>
      <rPr>
        <sz val="10"/>
        <color rgb="FF002060"/>
        <rFont val="Arial"/>
        <family val="2"/>
      </rPr>
      <t>Must have necessary safety elements for operation.</t>
    </r>
  </si>
  <si>
    <r>
      <t xml:space="preserve">CARACTERÍSTICAS ADICIONALES
</t>
    </r>
    <r>
      <rPr>
        <b/>
        <sz val="10"/>
        <color rgb="FF002060"/>
        <rFont val="Arial"/>
        <family val="2"/>
      </rPr>
      <t>ADDITIONAL FEATURES</t>
    </r>
  </si>
  <si>
    <r>
      <t xml:space="preserve">* Zoom electrónico.
</t>
    </r>
    <r>
      <rPr>
        <sz val="10"/>
        <color rgb="FF002060"/>
        <rFont val="Arial"/>
        <family val="2"/>
      </rPr>
      <t>Electronic zoom.</t>
    </r>
  </si>
  <si>
    <r>
      <t xml:space="preserve">* Sistema de manejo de imágenes.
</t>
    </r>
    <r>
      <rPr>
        <sz val="10"/>
        <color rgb="FF002060"/>
        <rFont val="Arial"/>
        <family val="2"/>
      </rPr>
      <t>Image management system.</t>
    </r>
  </si>
  <si>
    <r>
      <t xml:space="preserve">* Modo de retroceso de video.
</t>
    </r>
    <r>
      <rPr>
        <sz val="10"/>
        <color rgb="FF002060"/>
        <rFont val="Arial"/>
        <family val="2"/>
      </rPr>
      <t>Video playback mode.</t>
    </r>
  </si>
  <si>
    <r>
      <t xml:space="preserve">* Indicación de fecha y hora.
</t>
    </r>
    <r>
      <rPr>
        <sz val="10"/>
        <color rgb="FF002060"/>
        <rFont val="Arial"/>
        <family val="2"/>
      </rPr>
      <t>Date and time indication.</t>
    </r>
  </si>
  <si>
    <r>
      <t xml:space="preserve">* Control de brillo y contraste.
</t>
    </r>
    <r>
      <rPr>
        <sz val="10"/>
        <color rgb="FF002060"/>
        <rFont val="Arial"/>
        <family val="2"/>
      </rPr>
      <t>Brightness and contrast control.</t>
    </r>
  </si>
  <si>
    <r>
      <t xml:space="preserve">* Conﬁguración de deﬁniciones.
</t>
    </r>
    <r>
      <rPr>
        <sz val="10"/>
        <color rgb="FF002060"/>
        <rFont val="Arial"/>
        <family val="2"/>
      </rPr>
      <t>Definition settings.</t>
    </r>
  </si>
  <si>
    <r>
      <t xml:space="preserve">* Conteo de paquetes.
</t>
    </r>
    <r>
      <rPr>
        <sz val="10"/>
        <color rgb="FF002060"/>
        <rFont val="Arial"/>
        <family val="2"/>
      </rPr>
      <t>Package count.</t>
    </r>
  </si>
  <si>
    <r>
      <t xml:space="preserve">* Número de identiﬁcación (ID) del operador.
</t>
    </r>
    <r>
      <rPr>
        <sz val="10"/>
        <color rgb="FF002060"/>
        <rFont val="Arial"/>
        <family val="2"/>
      </rPr>
      <t>Operator identification (ID) number.</t>
    </r>
  </si>
  <si>
    <r>
      <t xml:space="preserve">PENETRACIÓN
</t>
    </r>
    <r>
      <rPr>
        <b/>
        <sz val="10"/>
        <color rgb="FF002060"/>
        <rFont val="Arial"/>
        <family val="2"/>
      </rPr>
      <t>PENETRATION</t>
    </r>
  </si>
  <si>
    <t>16,1,1</t>
  </si>
  <si>
    <r>
      <t xml:space="preserve">MODO DE INSPECCIÓN.
</t>
    </r>
    <r>
      <rPr>
        <b/>
        <sz val="10"/>
        <color rgb="FF002060"/>
        <rFont val="Arial"/>
        <family val="2"/>
      </rPr>
      <t>INSPECTION MODE.</t>
    </r>
  </si>
  <si>
    <t>16,2,1</t>
  </si>
  <si>
    <t>16,2,2</t>
  </si>
  <si>
    <r>
      <t xml:space="preserve">CARACTERÍSTICAS DEL TRÁﬁCO Y LA CARGA. DIMENSIONES DEL TÚNEL, COMO MÍNIMO:
</t>
    </r>
    <r>
      <rPr>
        <b/>
        <sz val="10"/>
        <color rgb="FF002060"/>
        <rFont val="Arial"/>
        <family val="2"/>
      </rPr>
      <t>TRAFFIC AND CARGO CHARACTERISTICS. TUNNEL DIMENSIONS, AT LEAST:</t>
    </r>
  </si>
  <si>
    <t>16,3,1</t>
  </si>
  <si>
    <t>16,3,2</t>
  </si>
  <si>
    <r>
      <t xml:space="preserve">RESOLUCIÓN
</t>
    </r>
    <r>
      <rPr>
        <b/>
        <sz val="10"/>
        <color rgb="FF002060"/>
        <rFont val="Arial"/>
        <family val="2"/>
      </rPr>
      <t>RESOLUTION</t>
    </r>
  </si>
  <si>
    <t>16,4,1</t>
  </si>
  <si>
    <r>
      <t xml:space="preserve">CERTIFICACIONES Y SOPORTE
</t>
    </r>
    <r>
      <rPr>
        <b/>
        <sz val="10"/>
        <color rgb="FF002060"/>
        <rFont val="Arial"/>
        <family val="2"/>
      </rPr>
      <t>CERTIFICATIONS AND SUPPORT</t>
    </r>
  </si>
  <si>
    <t>16,5,1</t>
  </si>
  <si>
    <r>
      <t xml:space="preserve">* Deberán suministrar pruebas de las capacidades de servicio local, mantenimiento y calibración en Colombia, así como cartas de referencia que indiquen la satisfacción de clientes/usuarios, mediante certiﬁcaciones nacionales o internacionales.
</t>
    </r>
    <r>
      <rPr>
        <sz val="10"/>
        <color rgb="FF002060"/>
        <rFont val="Arial"/>
        <family val="2"/>
      </rPr>
      <t>They must provide evidence of local service, maintenance, and calibration capabilities in Colombia, as well as reference letters indicating customer/user satisfaction, through national or international certifications.</t>
    </r>
  </si>
  <si>
    <t>Artículo 8°
Article 8th</t>
  </si>
  <si>
    <t>LOS EQUIPOS DE CÓMPUTO (ESCRITORIO O PORTÁTILES)
COMPUTER EQUIPMENT (DESKTOP OR LAPTOPS)</t>
  </si>
  <si>
    <r>
      <t xml:space="preserve">Artículo 8
</t>
    </r>
    <r>
      <rPr>
        <sz val="10"/>
        <color rgb="FF002060"/>
        <rFont val="Arial"/>
        <family val="2"/>
      </rPr>
      <t>Article 8th</t>
    </r>
  </si>
  <si>
    <r>
      <t xml:space="preserve">Deben ser de última tecnología
</t>
    </r>
    <r>
      <rPr>
        <sz val="10"/>
        <color rgb="FF002060"/>
        <rFont val="Arial"/>
        <family val="2"/>
      </rPr>
      <t>Must be of the latest technology.</t>
    </r>
  </si>
  <si>
    <r>
      <t xml:space="preserve">Homologados en Colombia
</t>
    </r>
    <r>
      <rPr>
        <sz val="10"/>
        <color rgb="FF002060"/>
        <rFont val="Arial"/>
        <family val="2"/>
      </rPr>
      <t>Homologated in Colombia.</t>
    </r>
  </si>
  <si>
    <r>
      <t xml:space="preserve">Monitor no inferior a 19” de alta deﬁnición
</t>
    </r>
    <r>
      <rPr>
        <sz val="10"/>
        <color rgb="FF002060"/>
        <rFont val="Arial"/>
        <family val="2"/>
      </rPr>
      <t>Monitor no less than 19” high definition.</t>
    </r>
  </si>
  <si>
    <r>
      <t xml:space="preserve">Software licenciado requerido para su correcto funcionamiento.
</t>
    </r>
    <r>
      <rPr>
        <sz val="10"/>
        <color rgb="FF002060"/>
        <rFont val="Arial"/>
        <family val="2"/>
      </rPr>
      <t>Licensed software required for proper operation.</t>
    </r>
  </si>
  <si>
    <r>
      <t xml:space="preserve">ESQUEMAS DE RESPALDO
</t>
    </r>
    <r>
      <rPr>
        <b/>
        <sz val="10"/>
        <color rgb="FF002060"/>
        <rFont val="Arial"/>
        <family val="2"/>
      </rPr>
      <t>BACKUP SCHEMES</t>
    </r>
  </si>
  <si>
    <r>
      <t xml:space="preserve">• Se debe contar con los mecanismos de respaldo (backup) necesarios para garantizar la integridad de las bases de datos almacenadas.
</t>
    </r>
    <r>
      <rPr>
        <sz val="10"/>
        <color rgb="FF002060"/>
        <rFont val="Arial"/>
        <family val="2"/>
      </rPr>
      <t>Must have necessary backup mechanisms to ensure the integrity of stored databases.</t>
    </r>
  </si>
  <si>
    <r>
      <t xml:space="preserve">• Deberá ser posible almacenar el número de registro de cada vehículo y/o contenedor explorado junto con los resultados de la inspección, el maniﬁesto y las notas.
</t>
    </r>
    <r>
      <rPr>
        <sz val="10"/>
        <color rgb="FF002060"/>
        <rFont val="Arial"/>
        <family val="2"/>
      </rPr>
      <t>It must be possible to store the registration number of each vehicle and/or container scanned along with the inspection results, manifest, and notes.</t>
    </r>
  </si>
  <si>
    <r>
      <t xml:space="preserve">ESCÁNER
</t>
    </r>
    <r>
      <rPr>
        <b/>
        <sz val="10"/>
        <color rgb="FF002060"/>
        <rFont val="Arial"/>
        <family val="2"/>
      </rPr>
      <t>SCANNER</t>
    </r>
  </si>
  <si>
    <r>
      <t xml:space="preserve">•  Deberá  suministrar  un  escáner  de  cama  plana  de  alta  producción  y  con  bandeja  de  alimentación  para  digitalizar  maniﬁestos  y  notas  de embarque, el cual debe estar integrado a la solución.
</t>
    </r>
    <r>
      <rPr>
        <sz val="10"/>
        <color rgb="FF002060"/>
        <rFont val="Arial"/>
        <family val="2"/>
      </rPr>
      <t>Must provide a high-production flatbed scanner with a feeding tray to digitize manifests and bills of lading, which must be integrated into the solution.</t>
    </r>
  </si>
  <si>
    <r>
      <t xml:space="preserve">• Los software instalados en la solución deben contar con su correspondiente licenciamiento, incluyendo los manuales y CD de instalación.
</t>
    </r>
    <r>
      <rPr>
        <sz val="10"/>
        <color rgb="FF002060"/>
        <rFont val="Arial"/>
        <family val="2"/>
      </rPr>
      <t>The software installed in the solution must have corresponding licensing, including installation manuals and CDs.</t>
    </r>
  </si>
  <si>
    <r>
      <t xml:space="preserve">• Los componentes de hardware para el procesamiento de imágenes deben poder actualizarse (upgrading) a través de los servicios nacionales, sin necesidad de enviar el equipo al exterior.
</t>
    </r>
    <r>
      <rPr>
        <sz val="10"/>
        <color rgb="FF002060"/>
        <rFont val="Arial"/>
        <family val="2"/>
      </rPr>
      <t>Image processing hardware components must be upgradeable through national services without the need to send the equipment abroad.</t>
    </r>
  </si>
  <si>
    <r>
      <t xml:space="preserve">• Los componentes de hardware y software de informática para el procesamiento y almacenamiento de imágenes deben incluir actualización de los mismos.
</t>
    </r>
    <r>
      <rPr>
        <sz val="10"/>
        <color rgb="FF002060"/>
        <rFont val="Arial"/>
        <family val="2"/>
      </rPr>
      <t>Computer hardware and software components for image processing and storage must include updates.</t>
    </r>
  </si>
  <si>
    <r>
      <t xml:space="preserve">• El equipo deberá contar con una (1) unidad de respaldo de energía (UPS) con una autonomía como mínimo de treinta minutos (30’) para los equipos informáticos.
</t>
    </r>
    <r>
      <rPr>
        <sz val="10"/>
        <color rgb="FF002060"/>
        <rFont val="Arial"/>
        <family val="2"/>
      </rPr>
      <t>The equipment must have one (1) uninterruptible power supply (UPS) unit with a minimum autonomy of thirty minutes (30’) for computer equipment.</t>
    </r>
  </si>
  <si>
    <r>
      <t xml:space="preserve">• El sistema debe contar con aire acondicionado de precisión que garantice el funcionamiento del sistema integral y que el personal que lo opere y los intérpretes de imagen estén en condiciones ambientales normales.
</t>
    </r>
    <r>
      <rPr>
        <sz val="10"/>
        <color rgb="FF002060"/>
        <rFont val="Arial"/>
        <family val="2"/>
      </rPr>
      <t>The system must have precision air conditioning to ensure the integral system's operation and that the personnel operating it and the image interpreters are in normal environmental conditions.</t>
    </r>
  </si>
  <si>
    <t>Artículo 8
Article 8th</t>
  </si>
  <si>
    <t>EL SISTEMA DEBE CONTAR CON UN GENERADOR DE CORRIENTE O DE POTENCIA (GASOLINA O ACPM), EL CUAL DEBE CUMPLIR CON LAS SIGUIENTES ESPECIFICACIONES:
THE SYSTEM MUST HAVE A POWER GENERATOR (GASOLINE OR DIESEL), WHICH MUST MEET THE FOLLOWING SPECIFICATIONS</t>
  </si>
  <si>
    <r>
      <t>• Debe tener capacidad suficiente para soportar todos los equipos y accesorios del sistema integral.</t>
    </r>
    <r>
      <rPr>
        <sz val="10"/>
        <color rgb="FF002060"/>
        <rFont val="Arial"/>
        <family val="2"/>
      </rPr>
      <t xml:space="preserve">
Must have sufficient capacity to support all integral system equipment and accessories.</t>
    </r>
  </si>
  <si>
    <r>
      <t xml:space="preserve">• Cubierta especial a prueba de sonidos y bajo nivel de ruidos, aislado contra vibración dentro del compartimiento.
</t>
    </r>
    <r>
      <rPr>
        <sz val="10"/>
        <color rgb="FF002060"/>
        <rFont val="Arial"/>
        <family val="2"/>
      </rPr>
      <t>Special soundproof cover and low noise level, isolated against vibration within the compartment.</t>
    </r>
  </si>
  <si>
    <r>
      <t xml:space="preserve">• Resistente a operaciones continuas de 24 horas de funcionamiento para todos los equipos que conforman y asisten al sistema de inspección no intrusiva, incluido este.
</t>
    </r>
    <r>
      <rPr>
        <sz val="10"/>
        <color rgb="FF002060"/>
        <rFont val="Arial"/>
        <family val="2"/>
      </rPr>
      <t>Resistant to continuous 24-hour operation for all equipment comprising and assisting the non-intrusive inspection system, including this one.</t>
    </r>
  </si>
  <si>
    <r>
      <t xml:space="preserve">• Autonomía de operación mínima para 8 horas.
</t>
    </r>
    <r>
      <rPr>
        <sz val="10"/>
        <color rgb="FF002060"/>
        <rFont val="Arial"/>
        <family val="2"/>
      </rPr>
      <t>Minimum operating autonomy of 8 hours.</t>
    </r>
  </si>
  <si>
    <t>ÁREA</t>
  </si>
  <si>
    <t>PREGUNTAS TÉCNICAS GENERALES.
GENERAL TECHNICAL QUESTIONS.</t>
  </si>
  <si>
    <t>DGA</t>
  </si>
  <si>
    <r>
      <t xml:space="preserve">¿La empresa tiene representación en Colombia? 
</t>
    </r>
    <r>
      <rPr>
        <sz val="10"/>
        <color rgb="FF002060"/>
        <rFont val="Arial"/>
        <family val="2"/>
      </rPr>
      <t>Does the company have representation in Colombia?</t>
    </r>
  </si>
  <si>
    <r>
      <t xml:space="preserve">Si la pregunta anterior fue "NO". ¿Como garantizara el servicio postventa de los equipos? 
</t>
    </r>
    <r>
      <rPr>
        <sz val="10"/>
        <color rgb="FF002060"/>
        <rFont val="Arial"/>
        <family val="2"/>
      </rPr>
      <t>If the previous question was "NO", how will you guarantee the after-sales service of the equipment?</t>
    </r>
  </si>
  <si>
    <r>
      <t xml:space="preserve">Si se presenta un problema con el equipo y su solución solamente se puede hacer de manera presencial. ¿Qué tiempo toma el desplazamiento su equipo de mantenimiento? 
</t>
    </r>
    <r>
      <rPr>
        <sz val="10"/>
        <color rgb="FF002060"/>
        <rFont val="Arial"/>
        <family val="2"/>
      </rPr>
      <t>If a problem arises with the equipment and its solution can only be done in person, how long does it take for your maintenance team to travel?</t>
    </r>
  </si>
  <si>
    <r>
      <t xml:space="preserve">¿el soporte técnico se prestará en español? 
</t>
    </r>
    <r>
      <rPr>
        <sz val="10"/>
        <color rgb="FF002060"/>
        <rFont val="Arial"/>
        <family val="2"/>
      </rPr>
      <t>Will technical support be provided in Spanish?</t>
    </r>
  </si>
  <si>
    <r>
      <t xml:space="preserve">¿Tiene equipos disponibles para entrega inmediata? 
</t>
    </r>
    <r>
      <rPr>
        <sz val="10"/>
        <color rgb="FF002060"/>
        <rFont val="Arial"/>
        <family val="2"/>
      </rPr>
      <t>Do you have equipment available for immediate delivery?</t>
    </r>
  </si>
  <si>
    <r>
      <t xml:space="preserve">¿Cuál es el promedio hora de maletas o carga que pueden ser inspeccionados?
</t>
    </r>
    <r>
      <rPr>
        <sz val="10"/>
        <color rgb="FF002060"/>
        <rFont val="Arial"/>
        <family val="2"/>
      </rPr>
      <t>What is the average number of bags or cargo that can be inspected per hour?</t>
    </r>
  </si>
  <si>
    <r>
      <t xml:space="preserve">¿El sistema operativo del equipo, tiene la facilidad de tener interoperabilidad con otros sistemas?
</t>
    </r>
    <r>
      <rPr>
        <sz val="10"/>
        <color rgb="FF002060"/>
        <rFont val="Arial"/>
        <family val="2"/>
      </rPr>
      <t>Does the equipment's operating system have the capability to interoperate with other systems?</t>
    </r>
  </si>
  <si>
    <r>
      <t xml:space="preserve">¿La tecnología del equipo debe ser capaz de interconectar y transmitir datos en tiempo real a un futuro centro de monitoreo remoto para la verificación de imágenes?
</t>
    </r>
    <r>
      <rPr>
        <sz val="10"/>
        <color rgb="FF002060"/>
        <rFont val="Arial"/>
        <family val="2"/>
      </rPr>
      <t>Should the equipment technology be capable of interconnecting and transmitting data in real-time to a future remote monitoring center for image verification?</t>
    </r>
  </si>
  <si>
    <t>SCC</t>
  </si>
  <si>
    <r>
      <t xml:space="preserve">¿Cuál es el tiempo de provisión de repuestos?
</t>
    </r>
    <r>
      <rPr>
        <sz val="10"/>
        <color rgb="FF002060"/>
        <rFont val="Georgia Pro"/>
        <family val="1"/>
      </rPr>
      <t>What is the provision time for spare parts?</t>
    </r>
  </si>
  <si>
    <r>
      <t xml:space="preserve">¿De acuerdo donde se van a instalar los equipos, se tiene especificaciones especiales u operan bajo cualquier clima?
</t>
    </r>
    <r>
      <rPr>
        <sz val="10"/>
        <color rgb="FF002060"/>
        <rFont val="Georgia Pro"/>
        <family val="1"/>
      </rPr>
      <t>According to where the equipment will be installed, are there any special specifications or do they operate under any weather conditions?</t>
    </r>
  </si>
  <si>
    <r>
      <t xml:space="preserve">¿El consumo de combustible es Diesel, eléctrico o a gasolina?
</t>
    </r>
    <r>
      <rPr>
        <sz val="10"/>
        <color rgb="FF002060"/>
        <rFont val="Georgia Pro"/>
        <family val="1"/>
      </rPr>
      <t>Is the fuel consumption diesel, electric, or gasoline?</t>
    </r>
  </si>
  <si>
    <r>
      <t xml:space="preserve">¿Cuáles son los tiempos de capacitación para el personal que va a manejar los Scanner y para cuanto personal máximo?
</t>
    </r>
    <r>
      <rPr>
        <sz val="10"/>
        <color rgb="FF002060"/>
        <rFont val="Georgia Pro"/>
        <family val="1"/>
      </rPr>
      <t>What are the training times for the personnel who will operate the scanners and for how many maximum personnel?</t>
    </r>
  </si>
  <si>
    <r>
      <t xml:space="preserve">¿Se tienen elementos de protección adicionales para el personal en cuanto a la radiación que generan estos equipos? 
</t>
    </r>
    <r>
      <rPr>
        <sz val="10"/>
        <color rgb="FF002060"/>
        <rFont val="Georgia Pro"/>
        <family val="1"/>
      </rPr>
      <t>Are there additional protective elements for personnel regarding the radiation generated by these equipment?</t>
    </r>
  </si>
  <si>
    <r>
      <t xml:space="preserve">¿Plazo de fabricación?
</t>
    </r>
    <r>
      <rPr>
        <sz val="10"/>
        <color rgb="FF002060"/>
        <rFont val="Georgia Pro"/>
        <family val="1"/>
      </rPr>
      <t>Manufacturing lead time?</t>
    </r>
  </si>
  <si>
    <r>
      <t xml:space="preserve">¿En dónde se encuentra ubicada la fábrica?
</t>
    </r>
    <r>
      <rPr>
        <sz val="10"/>
        <color rgb="FF002060"/>
        <rFont val="Georgia Pro"/>
        <family val="1"/>
      </rPr>
      <t>Where is the factory located?</t>
    </r>
  </si>
  <si>
    <r>
      <t xml:space="preserve">¿Plazo de transporte internacional?
</t>
    </r>
    <r>
      <rPr>
        <sz val="10"/>
        <color rgb="FF002060"/>
        <rFont val="Georgia Pro"/>
        <family val="1"/>
      </rPr>
      <t>International transportation lead time?</t>
    </r>
  </si>
  <si>
    <r>
      <t xml:space="preserve">¿Plazo de capacitación para que pueda ser usado?
</t>
    </r>
    <r>
      <rPr>
        <sz val="10"/>
        <color rgb="FF002060"/>
        <rFont val="Georgia Pro"/>
        <family val="1"/>
      </rPr>
      <t>Training lead time before it can be used?</t>
    </r>
  </si>
  <si>
    <r>
      <t xml:space="preserve">¿Garantía legal de calidad máxima que puede ofrecer el bien?
</t>
    </r>
    <r>
      <rPr>
        <sz val="10"/>
        <color rgb="FF002060"/>
        <rFont val="Georgia Pro"/>
        <family val="1"/>
      </rPr>
      <t>What is the maximum legal quality guarantee that the product can offer?</t>
    </r>
  </si>
  <si>
    <r>
      <t xml:space="preserve">¿Tiempo de vida útil del bien?
</t>
    </r>
    <r>
      <rPr>
        <sz val="10"/>
        <color rgb="FF002060"/>
        <rFont val="Georgia Pro"/>
        <family val="1"/>
      </rPr>
      <t>What is the expected lifespan of the product?</t>
    </r>
  </si>
  <si>
    <r>
      <t xml:space="preserve">¿Periodicidad de mantenimientos preventivos?
</t>
    </r>
    <r>
      <rPr>
        <sz val="10"/>
        <color rgb="FF002060"/>
        <rFont val="Georgia Pro"/>
        <family val="1"/>
      </rPr>
      <t>Frequency of preventive maintenance?</t>
    </r>
  </si>
  <si>
    <r>
      <t xml:space="preserve">¿Costo anual de los mantenimientos preventivos?
</t>
    </r>
    <r>
      <rPr>
        <sz val="10"/>
        <color rgb="FF002060"/>
        <rFont val="Georgia Pro"/>
        <family val="1"/>
      </rPr>
      <t>Annual cost of preventive maintenance?</t>
    </r>
  </si>
  <si>
    <r>
      <t xml:space="preserve">¿Costo anual de las licencias de visualización? 
</t>
    </r>
    <r>
      <rPr>
        <sz val="10"/>
        <color rgb="FF002060"/>
        <rFont val="Georgia Pro"/>
        <family val="1"/>
      </rPr>
      <t>Annual cost of visualization licenses?</t>
    </r>
  </si>
  <si>
    <r>
      <t xml:space="preserve">¿Costo anual de soporte y capacitación para el uso de los equipos?
</t>
    </r>
    <r>
      <rPr>
        <sz val="10"/>
        <color rgb="FF002060"/>
        <rFont val="Georgia Pro"/>
        <family val="1"/>
      </rPr>
      <t>Annual cost of support and training for equipment use?</t>
    </r>
  </si>
  <si>
    <r>
      <t xml:space="preserve">¿Tiene distribuidor autorizado en Colombia? 
</t>
    </r>
    <r>
      <rPr>
        <sz val="10"/>
        <color rgb="FF002060"/>
        <rFont val="Georgia Pro"/>
        <family val="1"/>
      </rPr>
      <t>Does it have an authorized distributor in Colombia?</t>
    </r>
  </si>
  <si>
    <t>DGIT</t>
  </si>
  <si>
    <r>
      <t xml:space="preserve">Describa los mecanismos de conexión (red local, WiFi, ethernet, etc) con los que cuentan los componentes tecnológicos del equipo
</t>
    </r>
    <r>
      <rPr>
        <sz val="10"/>
        <color rgb="FF002060"/>
        <rFont val="Arial"/>
        <family val="2"/>
      </rPr>
      <t>Describe the connection mechanisms (local network, WiFi, Ethernet, etc.) available for the technological components of the equipment.</t>
    </r>
  </si>
  <si>
    <r>
      <t xml:space="preserve">El equipo deberá contar adicionalmente con un Disco duro extraíble (1 TB mínimo) que permita el almacenamiento temporal de imágenes para su transmisión a un repositorio central
</t>
    </r>
    <r>
      <rPr>
        <sz val="10"/>
        <color rgb="FF002060"/>
        <rFont val="Arial"/>
        <family val="2"/>
      </rPr>
      <t>The equipment must additionally have a removable hard drive (minimum 1 TB) to allow temporary storage of images for transmission to a central repository.</t>
    </r>
  </si>
  <si>
    <r>
      <t xml:space="preserve">Describa los formatos de imagen soportados por el equipo principal
</t>
    </r>
    <r>
      <rPr>
        <sz val="10"/>
        <color rgb="FF002060"/>
        <rFont val="Arial"/>
        <family val="2"/>
      </rPr>
      <t>Describe the image formats supported by the main equipment.</t>
    </r>
  </si>
  <si>
    <r>
      <t xml:space="preserve">Solicitamos por favor nos compartan las fichas técnicas de los equipos a ofrecer y dentro de las especificaciones técnicas solicitadas informar en que pagina y númeral se puede verificar su cumplimiento
</t>
    </r>
    <r>
      <rPr>
        <sz val="10"/>
        <color rgb="FF002060"/>
        <rFont val="Arial"/>
        <family val="2"/>
      </rPr>
      <t>Please kindly share the technical specifications of the equipment to be offered, and within the requested technical specifications, indicate on which page and line number their compliance can be verified.</t>
    </r>
  </si>
  <si>
    <r>
      <t xml:space="preserve">¿Cual es la garantía y soporte de fabrica de los equipos a entregar?
</t>
    </r>
    <r>
      <rPr>
        <sz val="10"/>
        <color rgb="FF002060"/>
        <rFont val="Arial"/>
        <family val="2"/>
      </rPr>
      <t>What is the factory warranty and support for the equipment to be delivered?</t>
    </r>
  </si>
  <si>
    <r>
      <t xml:space="preserve">¿Cual es el porcentaje o costo por año una vez finalizado el tiempo anteriormente cubierto por fábrica?
</t>
    </r>
    <r>
      <rPr>
        <sz val="10"/>
        <color rgb="FF002060"/>
        <rFont val="Arial"/>
        <family val="2"/>
      </rPr>
      <t>What is the percentage or cost per year once the previously covered factory warranty period has ended?</t>
    </r>
  </si>
  <si>
    <t>DGEA</t>
  </si>
  <si>
    <r>
      <t xml:space="preserve">Especificar resolución de las imágenes recibidas
</t>
    </r>
    <r>
      <rPr>
        <sz val="10"/>
        <color rgb="FF002060"/>
        <rFont val="Arial"/>
        <family val="2"/>
      </rPr>
      <t>Specify the resolution of the received images.</t>
    </r>
  </si>
  <si>
    <r>
      <t xml:space="preserve">¿Las imágenes que se almacenan cuentan con corrección de calidad para evitar ruido en las mismas?
</t>
    </r>
    <r>
      <rPr>
        <sz val="10"/>
        <color rgb="FF002060"/>
        <rFont val="Arial"/>
        <family val="2"/>
      </rPr>
      <t>Do the stored images have quality correction to avoid noise?</t>
    </r>
  </si>
  <si>
    <r>
      <t xml:space="preserve">Al momento de pasar por el dispositivo, ¿cuál es el número de imágenes que se generan por evento?
</t>
    </r>
    <r>
      <rPr>
        <sz val="10"/>
        <color rgb="FF002060"/>
        <rFont val="Arial"/>
        <family val="2"/>
      </rPr>
      <t>At the moment of passing through the device, how many images are generated per event?</t>
    </r>
  </si>
  <si>
    <r>
      <t xml:space="preserve">¿Cuántos ángulos se guardan por imagen?
</t>
    </r>
    <r>
      <rPr>
        <sz val="10"/>
        <color rgb="FF002060"/>
        <rFont val="Arial"/>
        <family val="2"/>
      </rPr>
      <t>How many angles are saved per image?</t>
    </r>
  </si>
  <si>
    <r>
      <t xml:space="preserve">¿El sistema tiene capacidad de interoperabilidad para el envío de las imágenes en tiempo real? ¿O cómo se contempla el envío?
</t>
    </r>
    <r>
      <rPr>
        <sz val="10"/>
        <color rgb="FF002060"/>
        <rFont val="Arial"/>
        <family val="2"/>
      </rPr>
      <t>Does the system have interoperability capacity for sending images in real-time? Or how is the sending contemplated?</t>
    </r>
  </si>
  <si>
    <r>
      <t xml:space="preserve">¿Qué variables de las imágenes procesadas estarían disponibles para enviar a la Entidad? ¿En qué condiciones y tiempos?
</t>
    </r>
    <r>
      <rPr>
        <sz val="10"/>
        <color rgb="FF002060"/>
        <rFont val="Arial"/>
        <family val="2"/>
      </rPr>
      <t>What processed image variables would be available to send to the Entity? Under what conditions and timelines?</t>
    </r>
  </si>
  <si>
    <r>
      <t xml:space="preserve">¿Sobre los casos de la DIAN que se procesen habría acceso a los labels y resultados del modelo?
</t>
    </r>
    <r>
      <rPr>
        <sz val="10"/>
        <color rgb="FF002060"/>
        <rFont val="Arial"/>
        <family val="2"/>
      </rPr>
      <t>Regarding the cases processed by DIAN, would there be access to the labels and model results?</t>
    </r>
  </si>
  <si>
    <r>
      <t xml:space="preserve">¿Cómo es administrada la retroalimentación sobre los resultados de los modelos en campo? 
</t>
    </r>
    <r>
      <rPr>
        <sz val="10"/>
        <color rgb="FF002060"/>
        <rFont val="Arial"/>
        <family val="2"/>
      </rPr>
      <t>How is feedback managed regarding the model results in the field?</t>
    </r>
  </si>
  <si>
    <r>
      <t xml:space="preserve">¿Existe alguna base de labels disponible para acceso por parte de la DIAN? 
</t>
    </r>
    <r>
      <rPr>
        <sz val="10"/>
        <color rgb="FF002060"/>
        <rFont val="Arial"/>
        <family val="2"/>
      </rPr>
      <t>Is there any label database available for DIAN access?</t>
    </r>
  </si>
  <si>
    <r>
      <t xml:space="preserve">¿Cómo son almacenados los resultados de los diferentes modelos? ¿Qué variables están disponibles? 
</t>
    </r>
    <r>
      <rPr>
        <sz val="10"/>
        <color rgb="FF002060"/>
        <rFont val="Arial"/>
        <family val="2"/>
      </rPr>
      <t>How are the results of the different models stored? What variables are available?</t>
    </r>
  </si>
  <si>
    <r>
      <t xml:space="preserve">¿Cuáles son los softwares que están incluidos con el suministro del escáner y cuál es su funcionalidad?
</t>
    </r>
    <r>
      <rPr>
        <sz val="10"/>
        <color rgb="FF002060"/>
        <rFont val="Arial"/>
        <family val="2"/>
      </rPr>
      <t>What software is included with the scanner supply and what is its functionality?</t>
    </r>
  </si>
  <si>
    <r>
      <t xml:space="preserve">¿Tienen estos softwares interoperabilidad con otros softwares escogidos por la DIAN, como los softwares misionales, incluyendo el uso de modelos estadísticos y de aprendizaje de máquinas? 
</t>
    </r>
    <r>
      <rPr>
        <sz val="10"/>
        <color rgb="FF002060"/>
        <rFont val="Arial"/>
        <family val="2"/>
      </rPr>
      <t>Do these software solutions have interoperability with other software chosen by DIAN, such as mission-critical software, including the use of statistical and machine learning models?</t>
    </r>
  </si>
  <si>
    <r>
      <t xml:space="preserve">Provee alguna solución de aprendizaje de máquinas para, por ejemplo, identificar automáticamente cargas homogéneas, diferentes materiales u objetos de interés pre definidos, con salida de resultados estructurada en base de datos? 
</t>
    </r>
    <r>
      <rPr>
        <sz val="10"/>
        <color rgb="FF002060"/>
        <rFont val="Arial"/>
        <family val="2"/>
      </rPr>
      <t>Does it provide any machine learning solution to, for example, automatically identify homogeneous loads, different materials, or predefined objects of interest, with structured database output?</t>
    </r>
  </si>
  <si>
    <r>
      <t xml:space="preserve">¿El mantenimiento de los equipos incluye la actualización de los softwares propuestos al inicio de la transacción y las nuevas tecnologías desarrolladas durante el tiempo de operación de los escáneres y la capacitación requerida?
</t>
    </r>
    <r>
      <rPr>
        <sz val="10"/>
        <color rgb="FF002060"/>
        <rFont val="Arial"/>
        <family val="2"/>
      </rPr>
      <t>Does equipment maintenance include updating the proposed software at the beginning of the transaction and new technologies developed during the operation time of the scanners and the required training?</t>
    </r>
  </si>
  <si>
    <r>
      <t xml:space="preserve">¿Cuál es el plan de mantenimiento que la empresa ofrece? Cuál es el inventario o disponibilidad de repuestos, y que planes de contingencia aplica en caso de no contar con el repuesto. Ejemplo. ¿Se cambian los equipos o se asigna uno temporalmente?
</t>
    </r>
    <r>
      <rPr>
        <sz val="10"/>
        <color rgb="FF002060"/>
        <rFont val="Arial"/>
        <family val="2"/>
      </rPr>
      <t>What is the maintenance plan that the company offers? What is the inventory or availability of spare parts, and what contingency plans apply in case of not having the spare part. Example. Are teams changed or is one assigned temporarily?</t>
    </r>
  </si>
  <si>
    <r>
      <t xml:space="preserve">Cuáles son los requerimientos de protección o aislamiento de equipos que se derivan de la seguridad exigida frente a la radiación y para garantizar su correcto funcionamiento.  Comente experiencias y recomendaciones 
</t>
    </r>
    <r>
      <rPr>
        <sz val="10"/>
        <color rgb="FF002060"/>
        <rFont val="Arial"/>
        <family val="2"/>
      </rPr>
      <t>What are the requirements for protection or isolation of equipment that derive from the required safety against radiation and to guarantee its correct functioning. Comment experiences and recommendations</t>
    </r>
  </si>
  <si>
    <r>
      <t xml:space="preserve">Como se maneja la obsolescencia de los equipos. Comente experiencias y recomendaciones 
</t>
    </r>
    <r>
      <rPr>
        <sz val="10"/>
        <color rgb="FF002060"/>
        <rFont val="Arial"/>
        <family val="2"/>
      </rPr>
      <t>How equipment obsolescence is handled. Comment experiences and recommendations</t>
    </r>
  </si>
  <si>
    <r>
      <t xml:space="preserve">Entidad contratante:
</t>
    </r>
    <r>
      <rPr>
        <b/>
        <sz val="12"/>
        <color rgb="FF002060"/>
        <rFont val="Calibri Light"/>
        <family val="2"/>
      </rPr>
      <t>Contracting entity</t>
    </r>
  </si>
  <si>
    <t> </t>
  </si>
  <si>
    <r>
      <t xml:space="preserve">Modalidad contractual:
</t>
    </r>
    <r>
      <rPr>
        <b/>
        <sz val="12"/>
        <color rgb="FF002060"/>
        <rFont val="Calibri Light"/>
        <family val="2"/>
      </rPr>
      <t>Contractual modality</t>
    </r>
  </si>
  <si>
    <r>
      <t xml:space="preserve">Contratista:
</t>
    </r>
    <r>
      <rPr>
        <b/>
        <sz val="12"/>
        <color rgb="FF002060"/>
        <rFont val="Calibri Light"/>
        <family val="2"/>
      </rPr>
      <t>Contractor</t>
    </r>
  </si>
  <si>
    <r>
      <t xml:space="preserve">Contrato No./ </t>
    </r>
    <r>
      <rPr>
        <b/>
        <sz val="12"/>
        <color theme="1"/>
        <rFont val="Calibri Light"/>
        <family val="2"/>
        <charset val="1"/>
      </rPr>
      <t>Proceso No:</t>
    </r>
    <r>
      <rPr>
        <b/>
        <sz val="12"/>
        <color rgb="FF000000"/>
        <rFont val="Calibri Light"/>
        <family val="2"/>
        <charset val="1"/>
      </rPr>
      <t xml:space="preserve">
</t>
    </r>
    <r>
      <rPr>
        <b/>
        <sz val="12"/>
        <color rgb="FF002060"/>
        <rFont val="Calibri Light"/>
        <family val="2"/>
      </rPr>
      <t>Contract No./ Process No.</t>
    </r>
  </si>
  <si>
    <r>
      <t xml:space="preserve">Objeto:
</t>
    </r>
    <r>
      <rPr>
        <b/>
        <sz val="12"/>
        <color rgb="FF002060"/>
        <rFont val="Calibri Light"/>
        <family val="2"/>
      </rPr>
      <t>Object</t>
    </r>
  </si>
  <si>
    <r>
      <t xml:space="preserve">Valor del contrato:
</t>
    </r>
    <r>
      <rPr>
        <b/>
        <sz val="12"/>
        <color rgb="FF002060"/>
        <rFont val="Calibri Light"/>
        <family val="2"/>
      </rPr>
      <t>Contract value</t>
    </r>
  </si>
  <si>
    <r>
      <t xml:space="preserve">Forma de pago:
</t>
    </r>
    <r>
      <rPr>
        <b/>
        <sz val="12"/>
        <color rgb="FF002060"/>
        <rFont val="Calibri Light"/>
        <family val="2"/>
      </rPr>
      <t>Payment method</t>
    </r>
  </si>
  <si>
    <r>
      <t xml:space="preserve">Fecha de suscripción:
</t>
    </r>
    <r>
      <rPr>
        <b/>
        <sz val="12"/>
        <color rgb="FF002060"/>
        <rFont val="Calibri Light"/>
        <family val="2"/>
      </rPr>
      <t>Signing date</t>
    </r>
  </si>
  <si>
    <r>
      <t xml:space="preserve">Vigencia y Plazo de Ejecución:
</t>
    </r>
    <r>
      <rPr>
        <b/>
        <sz val="12"/>
        <color rgb="FF002060"/>
        <rFont val="Calibri Light"/>
        <family val="2"/>
      </rPr>
      <t>Validity and Execution Term</t>
    </r>
  </si>
  <si>
    <r>
      <t xml:space="preserve">Garantías Exigidas:
</t>
    </r>
    <r>
      <rPr>
        <b/>
        <sz val="12"/>
        <color rgb="FF002060"/>
        <rFont val="Calibri Light"/>
        <family val="2"/>
      </rPr>
      <t>Required guarantees</t>
    </r>
  </si>
  <si>
    <r>
      <t xml:space="preserve">Link consulta:
</t>
    </r>
    <r>
      <rPr>
        <b/>
        <sz val="12"/>
        <color rgb="FF002060"/>
        <rFont val="Calibri Light"/>
        <family val="2"/>
      </rPr>
      <t>Query link</t>
    </r>
  </si>
  <si>
    <r>
      <t xml:space="preserve">ESTADOS FINANCIEROS CONSOLIDADOS  A 31 DE DICIEMBRE DE _____CÁLCULO ÍNDICES FINANCIEROS Y ORGANIZACIONALES
</t>
    </r>
    <r>
      <rPr>
        <b/>
        <sz val="10"/>
        <color rgb="FF002060"/>
        <rFont val="Arial"/>
        <family val="2"/>
      </rPr>
      <t>CONSOLIDATED FINANCIAL STATEMENTS AS OF DECEMBER 31ST OF _____ FINANCIAL AND ORGANIZATIONAL INDICES CALCULATION</t>
    </r>
  </si>
  <si>
    <r>
      <t xml:space="preserve">AÑO DE INFORMACIÓN FINANCIERA
</t>
    </r>
    <r>
      <rPr>
        <sz val="10"/>
        <color rgb="FF002060"/>
        <rFont val="Arial"/>
        <family val="2"/>
      </rPr>
      <t>YEAR OF FINANCIAL INFORMATION</t>
    </r>
  </si>
  <si>
    <r>
      <t xml:space="preserve">Colocar el año de vigencia fiscal
</t>
    </r>
    <r>
      <rPr>
        <sz val="10"/>
        <color rgb="FF002060"/>
        <rFont val="Arial"/>
        <family val="2"/>
      </rPr>
      <t>Insert the fiscal year</t>
    </r>
  </si>
  <si>
    <r>
      <t xml:space="preserve">ACTIVO CORRIENTE:
</t>
    </r>
    <r>
      <rPr>
        <sz val="10"/>
        <color rgb="FF002060"/>
        <rFont val="Arial"/>
        <family val="2"/>
      </rPr>
      <t>CURRENT ASSETS:</t>
    </r>
  </si>
  <si>
    <r>
      <t xml:space="preserve">Colocar el valor en Pesos Colombianos
</t>
    </r>
    <r>
      <rPr>
        <sz val="10"/>
        <color rgb="FF002060"/>
        <rFont val="Arial"/>
        <family val="2"/>
      </rPr>
      <t>Place the value in Colombian Pesos</t>
    </r>
  </si>
  <si>
    <r>
      <t xml:space="preserve">ACTIVO TOTAL:
</t>
    </r>
    <r>
      <rPr>
        <sz val="10"/>
        <color rgb="FF002060"/>
        <rFont val="Arial"/>
        <family val="2"/>
      </rPr>
      <t>TOTAL ASSETS:</t>
    </r>
  </si>
  <si>
    <r>
      <t xml:space="preserve">PASIVO CORRIENTE:
</t>
    </r>
    <r>
      <rPr>
        <sz val="10"/>
        <color rgb="FF002060"/>
        <rFont val="Arial"/>
        <family val="2"/>
      </rPr>
      <t>CURRENT LIABILITIES:</t>
    </r>
  </si>
  <si>
    <r>
      <t xml:space="preserve">PASIVO TOTAL:
</t>
    </r>
    <r>
      <rPr>
        <sz val="10"/>
        <color rgb="FF002060"/>
        <rFont val="Arial"/>
        <family val="2"/>
      </rPr>
      <t>TOTAL LIABILITIES:</t>
    </r>
  </si>
  <si>
    <r>
      <t xml:space="preserve">PATRIMONIO
</t>
    </r>
    <r>
      <rPr>
        <sz val="10"/>
        <color rgb="FF002060"/>
        <rFont val="Arial"/>
        <family val="2"/>
      </rPr>
      <t>EQUITY</t>
    </r>
  </si>
  <si>
    <r>
      <t xml:space="preserve">UTILIDAD OPERACIONAL
</t>
    </r>
    <r>
      <rPr>
        <sz val="10"/>
        <color rgb="FF002060"/>
        <rFont val="Arial"/>
        <family val="2"/>
      </rPr>
      <t>OPERATING INCOME</t>
    </r>
  </si>
  <si>
    <r>
      <t xml:space="preserve">GASTOS DE INTERESES
</t>
    </r>
    <r>
      <rPr>
        <sz val="10"/>
        <color rgb="FF002060"/>
        <rFont val="Arial"/>
        <family val="2"/>
      </rPr>
      <t>INTEREST EXPENSES</t>
    </r>
  </si>
  <si>
    <r>
      <t xml:space="preserve">CÁLCULO DE INDICADORES FINANCIEROS Y ORGANIZACIONALES
</t>
    </r>
    <r>
      <rPr>
        <b/>
        <sz val="10"/>
        <color rgb="FF002060"/>
        <rFont val="Arial"/>
        <family val="2"/>
      </rPr>
      <t>CALCULATION OF FINANCIAL AND ORGANIZATIONAL INDICATORS</t>
    </r>
  </si>
  <si>
    <r>
      <t xml:space="preserve">ÍNDICE DE LIQUIDEZ:
</t>
    </r>
    <r>
      <rPr>
        <sz val="10"/>
        <color rgb="FF002060"/>
        <rFont val="Arial"/>
        <family val="2"/>
      </rPr>
      <t>LIQUIDITY RATIO</t>
    </r>
  </si>
  <si>
    <r>
      <t xml:space="preserve">Activo Corriente / Pasivo Corriente
</t>
    </r>
    <r>
      <rPr>
        <sz val="10"/>
        <color rgb="FF002060"/>
        <rFont val="Arial"/>
        <family val="2"/>
      </rPr>
      <t>Current Assets / Current Liabilities</t>
    </r>
  </si>
  <si>
    <r>
      <t xml:space="preserve">ÍNDICE DE ENDEUDAMIENTO:
</t>
    </r>
    <r>
      <rPr>
        <sz val="10"/>
        <color rgb="FF002060"/>
        <rFont val="Arial"/>
        <family val="2"/>
      </rPr>
      <t>DEBT RATIO</t>
    </r>
  </si>
  <si>
    <r>
      <t xml:space="preserve">Pasivo Total / Activo Total
</t>
    </r>
    <r>
      <rPr>
        <sz val="10"/>
        <color rgb="FF002060"/>
        <rFont val="Arial"/>
        <family val="2"/>
      </rPr>
      <t>Total Liabilities / Total Assets</t>
    </r>
  </si>
  <si>
    <r>
      <t xml:space="preserve">RAZÓN DE COBERTURA DE INTERESES:
</t>
    </r>
    <r>
      <rPr>
        <sz val="10"/>
        <color rgb="FF002060"/>
        <rFont val="Arial"/>
        <family val="2"/>
      </rPr>
      <t>INTEREST COVERAGE RATIO</t>
    </r>
  </si>
  <si>
    <r>
      <t xml:space="preserve">Utilidad Operacional / Gastos de intereses
</t>
    </r>
    <r>
      <rPr>
        <sz val="10"/>
        <color rgb="FF002060"/>
        <rFont val="Arial"/>
        <family val="2"/>
      </rPr>
      <t>Operating Income / Interest Expenses</t>
    </r>
  </si>
  <si>
    <r>
      <t xml:space="preserve">CAPITAL DE TRABAJO
</t>
    </r>
    <r>
      <rPr>
        <sz val="10"/>
        <color rgb="FF002060"/>
        <rFont val="Arial"/>
        <family val="2"/>
      </rPr>
      <t>WORKING CAPITAL</t>
    </r>
  </si>
  <si>
    <r>
      <t xml:space="preserve">Activo Corriente -  Pasivo Corriente
</t>
    </r>
    <r>
      <rPr>
        <sz val="10"/>
        <color rgb="FF002060"/>
        <rFont val="Arial"/>
        <family val="2"/>
      </rPr>
      <t>Current Assets - Current Liabilities</t>
    </r>
  </si>
  <si>
    <r>
      <t xml:space="preserve">Patrimonio
</t>
    </r>
    <r>
      <rPr>
        <sz val="10"/>
        <color rgb="FF002060"/>
        <rFont val="Arial"/>
        <family val="2"/>
      </rPr>
      <t>Equity</t>
    </r>
  </si>
  <si>
    <r>
      <t xml:space="preserve">RENTABILIDAD DEL PATRIMONIO:
</t>
    </r>
    <r>
      <rPr>
        <sz val="10"/>
        <color rgb="FF002060"/>
        <rFont val="Arial"/>
        <family val="2"/>
      </rPr>
      <t>RETURN ON EQUITY:</t>
    </r>
  </si>
  <si>
    <r>
      <t xml:space="preserve">Utilidad Operacional / Patrimonio
</t>
    </r>
    <r>
      <rPr>
        <sz val="10"/>
        <color rgb="FF002060"/>
        <rFont val="Arial"/>
        <family val="2"/>
      </rPr>
      <t>Operating Income / Equity</t>
    </r>
  </si>
  <si>
    <r>
      <t xml:space="preserve">RENTABILIDAD DEL ACTIVO:
</t>
    </r>
    <r>
      <rPr>
        <sz val="10"/>
        <color rgb="FF002060"/>
        <rFont val="Arial"/>
        <family val="2"/>
      </rPr>
      <t>RETURN ON ASSETS:</t>
    </r>
  </si>
  <si>
    <r>
      <t xml:space="preserve">Utilidad Operacional / Activo Total
</t>
    </r>
    <r>
      <rPr>
        <sz val="10"/>
        <color rgb="FF002060"/>
        <rFont val="Arial"/>
        <family val="2"/>
      </rPr>
      <t>Operating Income / Total Assets</t>
    </r>
  </si>
  <si>
    <t>SI / YES</t>
  </si>
  <si>
    <t>NO</t>
  </si>
  <si>
    <t>SUPERIOR / ABOVE</t>
  </si>
  <si>
    <r>
      <t xml:space="preserve">LISTA DE VERIFICACIÓN DE EQUIPOS DE INSPECCIÓN NO INTRUSIVA (INI) - EQUIPOS PALLET (1,00 X 1,00) D2155 / 2014
</t>
    </r>
    <r>
      <rPr>
        <b/>
        <sz val="10"/>
        <color rgb="FF002060"/>
        <rFont val="Arial"/>
        <family val="2"/>
      </rPr>
      <t>NON-INTRUSIVE INSPECTION (INI) EQUIPMENT CHECKLIST - PALLET EQUIPMENT (1.00 X 1.00) D2155 / 2014</t>
    </r>
  </si>
  <si>
    <r>
      <rPr>
        <b/>
        <sz val="8"/>
        <color rgb="FFFF0000"/>
        <rFont val="Arial"/>
        <family val="2"/>
      </rPr>
      <t>IMPORTANTE</t>
    </r>
    <r>
      <rPr>
        <sz val="8"/>
        <color theme="1"/>
        <rFont val="Arial"/>
        <family val="2"/>
      </rPr>
      <t xml:space="preserve">: Esta lista debe ser completada para cada equipo móvil que posea, conforme a las especificaciones técnicas solicitadas (1,00 x 1,00).
</t>
    </r>
    <r>
      <rPr>
        <b/>
        <sz val="8"/>
        <color rgb="FFFF0000"/>
        <rFont val="Arial"/>
        <family val="2"/>
      </rPr>
      <t>IMPORTANT</t>
    </r>
    <r>
      <rPr>
        <sz val="8"/>
        <color rgb="FF002060"/>
        <rFont val="Arial"/>
        <family val="2"/>
      </rPr>
      <t>: This list must be completed for each mobile equipment unit you own, according to the requested technical specifications (1.00 x 1.00)</t>
    </r>
  </si>
  <si>
    <r>
      <rPr>
        <b/>
        <sz val="10"/>
        <color theme="1"/>
        <rFont val="Arial"/>
        <family val="2"/>
      </rPr>
      <t>INSTRUCCIONES PARA COMPLETAR:</t>
    </r>
    <r>
      <rPr>
        <sz val="10"/>
        <color theme="1"/>
        <rFont val="Arial"/>
        <family val="2"/>
      </rPr>
      <t xml:space="preserve">
1. No altere el formato.
2. Si el resultado en la columna 'CUMPLE / COMPLIES' frente a cada pregunta es 'SUPERIOR / ABOVE', deberá explicar por qué su equipo tiene características superiores a la pregunta realizada y adjuntar las especificaciones técnicas que respalden esta afirmación.
3. Debe adjuntar los detalles técnicos de cada equipo. 
</t>
    </r>
    <r>
      <rPr>
        <b/>
        <sz val="10"/>
        <color rgb="FF002060"/>
        <rFont val="Arial"/>
        <family val="2"/>
      </rPr>
      <t xml:space="preserve">INSTRUCTIONS FOR COMPLETION:
</t>
    </r>
    <r>
      <rPr>
        <sz val="10"/>
        <color rgb="FF002060"/>
        <rFont val="Arial"/>
        <family val="2"/>
      </rPr>
      <t>1. Do not alter the format.
2. If the result in the 'CUMPLE / COMPLIES' column for each question is 'SUPERIOR / ABOVE', you must explain why your equipment has superior characteristics to the question asked and attach the technical specifications that support this statement.
3. You must attach the technical details of each equipment.</t>
    </r>
  </si>
  <si>
    <t>1. TIPO FIJO DE PALLETS Y PAQUETES - I7OKEV 1000 X 1000 MM (100X100).</t>
  </si>
  <si>
    <r>
      <t>1. TIPO FIJO DE PALLETS Y PAQUETES - I7OKEV 1000 X 1000 MM (100X100).
1</t>
    </r>
    <r>
      <rPr>
        <b/>
        <sz val="10"/>
        <color rgb="FF002060"/>
        <rFont val="Arial"/>
        <family val="2"/>
      </rPr>
      <t>. FIXED PALLET AND PACKAGE SCANNER – I7OKEV 1000 X 1000 MM (100X100)</t>
    </r>
  </si>
  <si>
    <t>16,1,2</t>
  </si>
  <si>
    <r>
      <t xml:space="preserve">Vista A: requisitos mínimos: 32 mm en acero o superior.
</t>
    </r>
    <r>
      <rPr>
        <sz val="10"/>
        <color rgb="FF002060"/>
        <rFont val="Arial"/>
        <family val="2"/>
      </rPr>
      <t>View A: Minimum requirements: 32 mm in steel or higher.</t>
    </r>
  </si>
  <si>
    <r>
      <t xml:space="preserve">Vista B: 29 mm o superior.
</t>
    </r>
    <r>
      <rPr>
        <sz val="10"/>
        <color rgb="FF002060"/>
        <rFont val="Arial"/>
        <family val="2"/>
      </rPr>
      <t>View B: 29 mm or higher.</t>
    </r>
  </si>
  <si>
    <t>16,2,3</t>
  </si>
  <si>
    <r>
      <t xml:space="preserve">La banda transportadora de equipaje deberá tener una longitud mínima de 500 mm y máxima de 2000 mm por fuera del túnel.
</t>
    </r>
    <r>
      <rPr>
        <sz val="10"/>
        <color rgb="FF002060"/>
        <rFont val="Arial"/>
        <family val="2"/>
      </rPr>
      <t>The baggage conveyor belt must have a minimum length of 500 mm and a maximum of 2000 mm outside the tunnel.</t>
    </r>
  </si>
  <si>
    <r>
      <t xml:space="preserve">Capacidad de transporte de carga de 200 Kg a velocidad de 0.20 m/s.
</t>
    </r>
    <r>
      <rPr>
        <sz val="10"/>
        <color rgb="FF002060"/>
        <rFont val="Arial"/>
        <family val="2"/>
      </rPr>
      <t>Cargo transport capacity of 200 kg at a speed of 0.20 m/s.</t>
    </r>
  </si>
  <si>
    <r>
      <t xml:space="preserve">Altura máxima de la banda transportadora: 330 mm desde el piso.
</t>
    </r>
    <r>
      <rPr>
        <sz val="10"/>
        <color rgb="FF002060"/>
        <rFont val="Arial"/>
        <family val="2"/>
      </rPr>
      <t>Maximum height of the conveyor belt: 330 mm from the floor.</t>
    </r>
  </si>
  <si>
    <t>* Alto: entre 1000 y 1100 mm.</t>
  </si>
  <si>
    <r>
      <t xml:space="preserve">Alto: entre 1000 y 1100 mm.
</t>
    </r>
    <r>
      <rPr>
        <sz val="10"/>
        <color rgb="FF002060"/>
        <rFont val="Arial"/>
        <family val="2"/>
      </rPr>
      <t>Height: between 1000 and 1100 mm.</t>
    </r>
  </si>
  <si>
    <r>
      <t xml:space="preserve">Ancho: entre 1000 y 1100 mm.
</t>
    </r>
    <r>
      <rPr>
        <sz val="10"/>
        <color rgb="FF002060"/>
        <rFont val="Arial"/>
        <family val="2"/>
      </rPr>
      <t>Width: between 1000 and 1100 mm.</t>
    </r>
  </si>
  <si>
    <t>* Resolución de contraste: mínimo 38 AWG.</t>
  </si>
  <si>
    <r>
      <t xml:space="preserve">Resolución de contraste: mínimo 38 AWG.
</t>
    </r>
    <r>
      <rPr>
        <sz val="10"/>
        <color rgb="FF002060"/>
        <rFont val="Arial"/>
        <family val="2"/>
      </rPr>
      <t>Contrast resolution: minimum 38 AWG.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</si>
</sst>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0"/>
      <color theme="1"/>
      <name val="Georgia Pro"/>
      <family val="2"/>
    </font>
    <font>
      <sz val="10"/>
      <color rgb="FF000000"/>
      <name val="Times New Roman"/>
      <family val="1"/>
    </font>
    <font>
      <b/>
      <sz val="10"/>
      <color rgb="FF000000"/>
      <name val="Arial"/>
      <family val="2"/>
    </font>
    <font>
      <sz val="10"/>
      <color rgb="FF000000"/>
      <name val="Arial"/>
      <family val="2"/>
    </font>
    <font>
      <sz val="8"/>
      <name val="Arial"/>
      <family val="2"/>
    </font>
    <font>
      <sz val="8"/>
      <color rgb="FF333333"/>
      <name val="Arial"/>
      <family val="2"/>
    </font>
    <font>
      <b/>
      <sz val="10"/>
      <color theme="1"/>
      <name val="Arial"/>
      <family val="2"/>
    </font>
    <font>
      <sz val="10"/>
      <color theme="1"/>
      <name val="Arial"/>
      <family val="2"/>
    </font>
    <font>
      <b/>
      <sz val="10"/>
      <color theme="0"/>
      <name val="Arial"/>
      <family val="2"/>
    </font>
    <font>
      <sz val="10"/>
      <color theme="0"/>
      <name val="Arial"/>
      <family val="2"/>
    </font>
    <font>
      <sz val="10"/>
      <color rgb="FF002060"/>
      <name val="Arial"/>
      <family val="2"/>
    </font>
    <font>
      <b/>
      <sz val="10"/>
      <color rgb="FF002060"/>
      <name val="Arial"/>
      <family val="2"/>
    </font>
    <font>
      <sz val="8"/>
      <color theme="1"/>
      <name val="Arial"/>
      <family val="2"/>
    </font>
    <font>
      <sz val="8"/>
      <color rgb="FF002060"/>
      <name val="Arial"/>
      <family val="2"/>
    </font>
    <font>
      <b/>
      <sz val="8"/>
      <color rgb="FFFF0000"/>
      <name val="Arial"/>
      <family val="2"/>
    </font>
    <font>
      <sz val="10"/>
      <color rgb="FF000000"/>
      <name val="Georgia Pro"/>
      <family val="1"/>
    </font>
    <font>
      <sz val="10"/>
      <color rgb="FF002060"/>
      <name val="Georgia Pro"/>
      <family val="1"/>
    </font>
    <font>
      <b/>
      <sz val="12"/>
      <color rgb="FF000000"/>
      <name val="Calibri Light"/>
      <family val="2"/>
      <charset val="1"/>
    </font>
    <font>
      <b/>
      <sz val="12"/>
      <color rgb="FF002060"/>
      <name val="Calibri Light"/>
      <family val="2"/>
    </font>
    <font>
      <b/>
      <sz val="12"/>
      <color theme="1"/>
      <name val="Calibri Light"/>
      <family val="2"/>
      <charset val="1"/>
    </font>
    <font>
      <sz val="12"/>
      <color rgb="FF000000"/>
      <name val="Calibri Light"/>
      <family val="2"/>
      <charset val="1"/>
    </font>
    <font>
      <b/>
      <sz val="10"/>
      <name val="Arial"/>
      <family val="2"/>
    </font>
    <font>
      <sz val="10"/>
      <name val="Arial"/>
      <family val="2"/>
    </font>
  </fonts>
  <fills count="8">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theme="0" tint="-0.14999847407452621"/>
        <bgColor indexed="64"/>
      </patternFill>
    </fill>
    <fill>
      <patternFill patternType="solid">
        <fgColor rgb="FF000000"/>
        <bgColor rgb="FF000000"/>
      </patternFill>
    </fill>
    <fill>
      <patternFill patternType="solid">
        <fgColor theme="4" tint="0.79998168889431442"/>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7">
    <xf numFmtId="0" fontId="0" fillId="0" borderId="0" xfId="0"/>
    <xf numFmtId="0" fontId="3" fillId="0" borderId="0" xfId="1" applyFont="1" applyAlignment="1">
      <alignment horizontal="left" vertical="top"/>
    </xf>
    <xf numFmtId="0" fontId="4" fillId="0" borderId="0" xfId="1" applyFont="1" applyAlignment="1">
      <alignment horizontal="justify" vertical="top" wrapText="1"/>
    </xf>
    <xf numFmtId="0" fontId="3" fillId="0" borderId="0" xfId="1" applyFont="1" applyAlignment="1">
      <alignment vertical="top" wrapText="1"/>
    </xf>
    <xf numFmtId="0" fontId="3" fillId="0" borderId="0" xfId="1" applyFont="1" applyAlignment="1">
      <alignment horizontal="justify" vertical="top" wrapText="1"/>
    </xf>
    <xf numFmtId="0" fontId="4" fillId="0" borderId="0" xfId="1" applyFont="1" applyAlignment="1">
      <alignment vertical="top" wrapText="1"/>
    </xf>
    <xf numFmtId="0" fontId="3" fillId="0" borderId="0" xfId="1" applyFont="1" applyAlignment="1">
      <alignment horizontal="justify" vertical="top"/>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2" xfId="1" applyFont="1" applyBorder="1" applyAlignment="1">
      <alignment horizontal="justify" vertical="top" wrapText="1"/>
    </xf>
    <xf numFmtId="0" fontId="4" fillId="0" borderId="3" xfId="1" applyFont="1" applyBorder="1" applyAlignment="1">
      <alignment horizontal="justify"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xf>
    <xf numFmtId="0" fontId="4" fillId="0" borderId="7" xfId="1" applyFont="1" applyBorder="1" applyAlignment="1">
      <alignment horizontal="justify" vertical="top" wrapText="1"/>
    </xf>
    <xf numFmtId="0" fontId="4" fillId="0" borderId="8" xfId="1" applyFont="1" applyBorder="1" applyAlignment="1">
      <alignment horizontal="justify" vertical="top" wrapText="1"/>
    </xf>
    <xf numFmtId="0" fontId="4" fillId="0" borderId="9" xfId="1" applyFont="1" applyBorder="1" applyAlignment="1">
      <alignment horizontal="justify" vertical="top" wrapText="1"/>
    </xf>
    <xf numFmtId="0" fontId="3" fillId="0" borderId="10" xfId="1" applyFont="1" applyBorder="1" applyAlignment="1">
      <alignment horizontal="left" vertical="top"/>
    </xf>
    <xf numFmtId="0" fontId="3" fillId="0" borderId="0" xfId="1" applyFont="1" applyAlignment="1">
      <alignment horizontal="left" vertical="top" wrapText="1"/>
    </xf>
    <xf numFmtId="0" fontId="6" fillId="0" borderId="0" xfId="0" applyFont="1"/>
    <xf numFmtId="0" fontId="7" fillId="0" borderId="0" xfId="0" applyFont="1" applyAlignment="1">
      <alignment horizontal="justify" wrapText="1"/>
    </xf>
    <xf numFmtId="0" fontId="7" fillId="0" borderId="0" xfId="0" applyFont="1"/>
    <xf numFmtId="0" fontId="6" fillId="0" borderId="0" xfId="0" applyFont="1" applyAlignment="1">
      <alignment horizontal="center"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wrapText="1"/>
    </xf>
    <xf numFmtId="0" fontId="7" fillId="0" borderId="1" xfId="0" applyFont="1" applyBorder="1"/>
    <xf numFmtId="0" fontId="6" fillId="0" borderId="1" xfId="0" applyFont="1" applyBorder="1" applyAlignment="1">
      <alignment horizontal="justify" wrapText="1"/>
    </xf>
    <xf numFmtId="0" fontId="9" fillId="2" borderId="1" xfId="0" applyFont="1" applyFill="1" applyBorder="1" applyAlignment="1">
      <alignment horizontal="justify" wrapText="1"/>
    </xf>
    <xf numFmtId="0" fontId="7" fillId="2" borderId="1" xfId="0" applyFont="1" applyFill="1" applyBorder="1" applyAlignment="1">
      <alignment horizontal="justify" wrapText="1"/>
    </xf>
    <xf numFmtId="0" fontId="7" fillId="3" borderId="1" xfId="0" applyFont="1" applyFill="1" applyBorder="1" applyAlignment="1">
      <alignment horizontal="justify" wrapText="1"/>
    </xf>
    <xf numFmtId="0" fontId="6" fillId="0" borderId="1" xfId="0" applyFont="1" applyBorder="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wrapText="1"/>
    </xf>
    <xf numFmtId="0" fontId="7" fillId="0" borderId="1" xfId="0" applyFont="1" applyBorder="1" applyAlignment="1">
      <alignment wrapText="1"/>
    </xf>
    <xf numFmtId="0" fontId="7" fillId="0" borderId="3" xfId="0" applyFont="1" applyBorder="1" applyAlignment="1">
      <alignment horizontal="center" vertical="center"/>
    </xf>
    <xf numFmtId="0" fontId="7" fillId="0" borderId="2" xfId="0" applyFont="1" applyBorder="1" applyAlignment="1">
      <alignment horizontal="justify" wrapText="1"/>
    </xf>
    <xf numFmtId="0" fontId="8" fillId="2" borderId="8" xfId="0" applyFont="1" applyFill="1" applyBorder="1" applyAlignment="1">
      <alignment horizontal="center" vertical="center" wrapText="1"/>
    </xf>
    <xf numFmtId="0" fontId="3" fillId="0" borderId="1" xfId="0" applyFont="1" applyBorder="1" applyAlignment="1">
      <alignment horizontal="justify" vertical="center" wrapText="1"/>
    </xf>
    <xf numFmtId="0" fontId="15" fillId="0" borderId="1" xfId="0" applyFont="1" applyBorder="1" applyAlignment="1">
      <alignment vertical="center" wrapText="1"/>
    </xf>
    <xf numFmtId="0" fontId="17" fillId="0" borderId="1" xfId="0" applyFont="1" applyBorder="1" applyAlignment="1">
      <alignment wrapText="1"/>
    </xf>
    <xf numFmtId="0" fontId="17" fillId="0" borderId="1" xfId="0" applyFont="1" applyBorder="1"/>
    <xf numFmtId="0" fontId="20" fillId="0" borderId="1" xfId="0" applyFont="1" applyBorder="1"/>
    <xf numFmtId="0" fontId="22" fillId="0" borderId="12" xfId="0" applyFont="1" applyBorder="1" applyAlignment="1">
      <alignment vertical="center" wrapText="1"/>
    </xf>
    <xf numFmtId="0" fontId="22" fillId="0" borderId="12" xfId="0" applyFont="1" applyBorder="1" applyAlignment="1">
      <alignment wrapText="1"/>
    </xf>
    <xf numFmtId="164" fontId="22" fillId="0" borderId="12" xfId="0" applyNumberFormat="1" applyFont="1" applyBorder="1" applyAlignment="1">
      <alignment horizontal="right" vertical="center"/>
    </xf>
    <xf numFmtId="0" fontId="22" fillId="0" borderId="12" xfId="0" applyFont="1" applyBorder="1" applyAlignment="1">
      <alignment vertical="center"/>
    </xf>
    <xf numFmtId="164" fontId="22" fillId="0" borderId="12" xfId="0" applyNumberFormat="1" applyFont="1" applyBorder="1" applyAlignment="1">
      <alignment vertical="center"/>
    </xf>
    <xf numFmtId="0" fontId="4" fillId="7" borderId="3" xfId="1" applyFont="1" applyFill="1" applyBorder="1" applyAlignment="1">
      <alignment horizontal="justify" vertical="top" wrapText="1"/>
    </xf>
    <xf numFmtId="0" fontId="5" fillId="0" borderId="3" xfId="1" applyFont="1" applyBorder="1" applyAlignment="1">
      <alignment horizontal="justify" vertical="top" wrapText="1"/>
    </xf>
    <xf numFmtId="0" fontId="5" fillId="7" borderId="3" xfId="1" applyFont="1" applyFill="1" applyBorder="1" applyAlignment="1">
      <alignment horizontal="justify" vertical="top" wrapText="1"/>
    </xf>
    <xf numFmtId="0" fontId="7" fillId="4" borderId="0" xfId="0" applyFont="1" applyFill="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0" fontId="6" fillId="0" borderId="1" xfId="0" applyFont="1" applyBorder="1" applyAlignment="1">
      <alignment horizontal="left" wrapText="1"/>
    </xf>
    <xf numFmtId="0" fontId="12" fillId="0" borderId="11" xfId="0" applyFont="1" applyBorder="1" applyAlignment="1">
      <alignment horizontal="justify" wrapText="1"/>
    </xf>
    <xf numFmtId="0" fontId="12" fillId="0" borderId="0" xfId="0" applyFont="1" applyAlignment="1">
      <alignment horizontal="justify" wrapText="1"/>
    </xf>
    <xf numFmtId="0" fontId="21" fillId="6" borderId="12" xfId="0" applyFont="1" applyFill="1" applyBorder="1" applyAlignment="1">
      <alignment vertical="center" wrapText="1"/>
    </xf>
    <xf numFmtId="0" fontId="21" fillId="6" borderId="12" xfId="0" applyFont="1" applyFill="1" applyBorder="1" applyAlignment="1">
      <alignment vertical="center"/>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2" fillId="5" borderId="12" xfId="0" applyFont="1" applyFill="1" applyBorder="1" applyAlignment="1"/>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9" fillId="2" borderId="2" xfId="0" applyFont="1" applyFill="1" applyBorder="1" applyAlignment="1">
      <alignment horizontal="center" vertical="center"/>
    </xf>
    <xf numFmtId="2" fontId="7" fillId="0" borderId="2" xfId="0" applyNumberFormat="1" applyFont="1" applyBorder="1" applyAlignment="1">
      <alignment horizontal="center" vertical="center"/>
    </xf>
    <xf numFmtId="0" fontId="7" fillId="0" borderId="3" xfId="0" applyFont="1" applyBorder="1"/>
    <xf numFmtId="0" fontId="7" fillId="2" borderId="3" xfId="0" applyFont="1" applyFill="1" applyBorder="1"/>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wrapText="1"/>
    </xf>
    <xf numFmtId="0" fontId="7" fillId="0" borderId="8" xfId="0" applyFont="1" applyBorder="1" applyAlignment="1">
      <alignment horizontal="justify" wrapText="1"/>
    </xf>
    <xf numFmtId="0" fontId="7" fillId="0" borderId="9" xfId="0" applyFont="1" applyBorder="1"/>
  </cellXfs>
  <cellStyles count="2">
    <cellStyle name="Normal" xfId="0" builtinId="0"/>
    <cellStyle name="Normal 2" xfId="1" xr:uid="{3AFB65C3-3324-476D-8CE4-FC6A9767A2D8}"/>
  </cellStyles>
  <dxfs count="41">
    <dxf>
      <font>
        <b/>
        <i val="0"/>
        <strike val="0"/>
        <condense val="0"/>
        <extend val="0"/>
        <outline val="0"/>
        <shadow val="0"/>
        <u val="none"/>
        <vertAlign val="baseline"/>
        <sz val="10"/>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justify"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tint="0.7999816888943144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justify"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ancolombia.sharepoint.com/sites/Revisores/Shared%20Documents/General/COMPONENTE%202/Inspecci&#243;n%20no%20intrusiva/EQUIPOS%20INI/Lista%20de%20verificaci&#243;n%20equipos%20INI%20moviles%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rimientos "/>
      <sheetName val="MOVILES"/>
      <sheetName val="TECNICAS"/>
      <sheetName val="INFORMACIÓN DEL MERCADO"/>
      <sheetName val="INDICADORES FINANCIEROS"/>
      <sheetName val="Hoja3"/>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A51C19-153B-4668-BAC5-425C53CD5518}" name="Tabla1" displayName="Tabla1" ref="A1:H218" totalsRowShown="0" headerRowBorderDxfId="40" tableBorderDxfId="39" totalsRowBorderDxfId="38">
  <autoFilter ref="A1:H218" xr:uid="{A90892FF-566D-4FAD-AE14-E6CBA2EE49EB}">
    <filterColumn colId="0">
      <filters>
        <filter val="Artículo 6°. Escáner de pallets y paquetes. Los escáneres de pallets y paquetes deberán tener las siguientes características técnicas mínimas generales:"/>
      </filters>
    </filterColumn>
    <filterColumn colId="1">
      <filters>
        <filter val="1. TIPO FIJO DE PALLETS Y PAQUETES - I7OKEV 1000 X 1000 MM (100X100)."/>
      </filters>
    </filterColumn>
  </autoFilter>
  <tableColumns count="8">
    <tableColumn id="1" xr3:uid="{C9094EFE-E6B5-4D46-A7CA-647047CFC74E}" name="ARTÍCULO" dataDxfId="37" dataCellStyle="Normal 2"/>
    <tableColumn id="2" xr3:uid="{7558655B-944F-4D71-B9D1-4B713B701156}" name="REQUERIMIENTOS TÉCNICOS MÍNIMOS GENERALES" dataDxfId="36" dataCellStyle="Normal 2"/>
    <tableColumn id="3" xr3:uid="{76692A82-E80D-455D-A683-CA10E53420D1}" name="CARACTERÍSTICAS " dataDxfId="35" dataCellStyle="Normal 2"/>
    <tableColumn id="4" xr3:uid="{69C4F356-ABE2-4FFC-A185-13FEE36D329F}" name="REQUERIMIENTO ESPECIFICO " dataDxfId="34" dataCellStyle="Normal 2"/>
    <tableColumn id="5" xr3:uid="{F89F37D0-0F30-4D5D-BCA9-DC9C506B09F9}" name="Astrophysics XIS-1818DV" dataDxfId="33" dataCellStyle="Normal 2"/>
    <tableColumn id="6" xr3:uid="{18045ADB-EE64-4BF8-A22C-D317287FAC67}" name="Astrophysics XIS-1818DV (DESCRIPCIÓN)" dataDxfId="32" dataCellStyle="Normal 2"/>
    <tableColumn id="7" xr3:uid="{9EFD2D9C-9CA2-4F81-BFE3-6DDF7AA756BE}" name="Smiths detection HI-SCAN 145180-2IS PRO" dataDxfId="31" dataCellStyle="Normal 2"/>
    <tableColumn id="8" xr3:uid="{B32471AB-8911-434A-8EA9-09EAB7D6563C}" name="Smiths detection HI-SCAN 145180-2IS PRO2 (DESCRIPCIÓN)" dataDxfId="30"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03EAF9-921E-4E31-8176-E7D68909C9C4}" name="Tabla2" displayName="Tabla2" ref="A10:F100" totalsRowShown="0" headerRowDxfId="0" dataDxfId="1" headerRowBorderDxfId="9" tableBorderDxfId="10" totalsRowBorderDxfId="8">
  <autoFilter ref="A10:F100" xr:uid="{F68F8A4E-2537-406E-8760-393605334E71}"/>
  <tableColumns count="6">
    <tableColumn id="1" xr3:uid="{86BD41E5-71B7-4E2A-B86B-C266B559C2FA}" name="ITEM" dataDxfId="7"/>
    <tableColumn id="2" xr3:uid="{14454EC3-BCA1-4B3A-BE77-BAF950791BAC}" name="ARTÍCULO_x000a_ARTICLE" dataDxfId="6"/>
    <tableColumn id="3" xr3:uid="{F3141A28-AD2B-4C35-A8FE-F8F00BDDB927}" name="REQUERIMIENTOS TÉCNICOS MÍNIMOS GENERALES._x000a_GENERAL MINIMUM TECHNICAL REQUIREMENTS." dataDxfId="5"/>
    <tableColumn id="4" xr3:uid="{DABB0BAA-C28E-467B-9CF8-153B1D67F603}" name="CUMPLE_x000a_COMPLIES" dataDxfId="4"/>
    <tableColumn id="5" xr3:uid="{B6E702A3-6736-4034-BC85-DBB4AABC19E3}" name="CARACTERÍSTICAS SUPERIORES TÉCNICAS DEL EQUIPO_x000a_ADVANCED TECHNICAL FEATURES OF THE EQUIPMENT" dataDxfId="3"/>
    <tableColumn id="6" xr3:uid="{61D56F56-7AD1-410A-A13E-F6049CCB7A0A}" name="OBSERVACIONES_x000a_OBSERVATIONS"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3787-5D0A-4FF6-815D-35FC2725A132}">
  <dimension ref="A1:H231"/>
  <sheetViews>
    <sheetView topLeftCell="B150" zoomScale="85" zoomScaleNormal="85" workbookViewId="0">
      <selection activeCell="D153" sqref="D153"/>
    </sheetView>
  </sheetViews>
  <sheetFormatPr baseColWidth="10" defaultColWidth="8" defaultRowHeight="80.25" customHeight="1" x14ac:dyDescent="0.2"/>
  <cols>
    <col min="1" max="1" width="63.5703125" style="3" bestFit="1" customWidth="1"/>
    <col min="2" max="2" width="75.7109375" style="6" customWidth="1"/>
    <col min="3" max="3" width="47.5703125" style="1" customWidth="1"/>
    <col min="4" max="4" width="65.85546875" style="1" customWidth="1"/>
    <col min="5" max="5" width="35" style="1" customWidth="1"/>
    <col min="6" max="6" width="38.5703125" style="1" customWidth="1"/>
    <col min="7" max="14" width="35" style="1" customWidth="1"/>
    <col min="15" max="16384" width="8" style="1"/>
  </cols>
  <sheetData>
    <row r="1" spans="1:8" ht="12.75" x14ac:dyDescent="0.2">
      <c r="A1" s="11" t="s">
        <v>0</v>
      </c>
      <c r="B1" s="12" t="s">
        <v>1</v>
      </c>
      <c r="C1" s="12" t="s">
        <v>2</v>
      </c>
      <c r="D1" s="13" t="s">
        <v>3</v>
      </c>
      <c r="E1" s="17" t="s">
        <v>4</v>
      </c>
      <c r="F1" s="17" t="s">
        <v>5</v>
      </c>
      <c r="G1" s="17" t="s">
        <v>6</v>
      </c>
      <c r="H1" s="17" t="s">
        <v>7</v>
      </c>
    </row>
    <row r="2" spans="1:8" ht="80.25" hidden="1" customHeight="1" x14ac:dyDescent="0.2">
      <c r="A2" s="9" t="s">
        <v>8</v>
      </c>
      <c r="B2" s="7" t="s">
        <v>9</v>
      </c>
      <c r="C2" s="7" t="s">
        <v>10</v>
      </c>
      <c r="D2" s="10" t="s">
        <v>10</v>
      </c>
      <c r="E2" s="1" t="s">
        <v>11</v>
      </c>
      <c r="G2" s="1" t="s">
        <v>11</v>
      </c>
    </row>
    <row r="3" spans="1:8" ht="80.25" hidden="1" customHeight="1" x14ac:dyDescent="0.2">
      <c r="A3" s="9" t="s">
        <v>8</v>
      </c>
      <c r="B3" s="7" t="s">
        <v>12</v>
      </c>
      <c r="C3" s="7" t="s">
        <v>10</v>
      </c>
      <c r="D3" s="10" t="s">
        <v>10</v>
      </c>
      <c r="E3" s="1" t="s">
        <v>11</v>
      </c>
      <c r="G3" s="1" t="s">
        <v>11</v>
      </c>
    </row>
    <row r="4" spans="1:8" ht="80.25" hidden="1" customHeight="1" x14ac:dyDescent="0.2">
      <c r="A4" s="9" t="s">
        <v>8</v>
      </c>
      <c r="B4" s="7" t="s">
        <v>13</v>
      </c>
      <c r="C4" s="7" t="s">
        <v>10</v>
      </c>
      <c r="D4" s="10" t="s">
        <v>10</v>
      </c>
      <c r="E4" s="18" t="s">
        <v>11</v>
      </c>
      <c r="F4" s="18" t="s">
        <v>14</v>
      </c>
      <c r="G4" s="18" t="s">
        <v>15</v>
      </c>
    </row>
    <row r="5" spans="1:8" ht="80.25" hidden="1" customHeight="1" x14ac:dyDescent="0.2">
      <c r="A5" s="9" t="s">
        <v>8</v>
      </c>
      <c r="B5" s="7" t="s">
        <v>16</v>
      </c>
      <c r="C5" s="7" t="s">
        <v>10</v>
      </c>
      <c r="D5" s="10" t="s">
        <v>10</v>
      </c>
      <c r="E5" s="1" t="s">
        <v>17</v>
      </c>
      <c r="G5" s="1" t="s">
        <v>17</v>
      </c>
    </row>
    <row r="6" spans="1:8" ht="80.25" hidden="1" customHeight="1" x14ac:dyDescent="0.2">
      <c r="A6" s="9" t="s">
        <v>8</v>
      </c>
      <c r="B6" s="7" t="s">
        <v>18</v>
      </c>
      <c r="C6" s="7" t="s">
        <v>10</v>
      </c>
      <c r="D6" s="10" t="s">
        <v>10</v>
      </c>
      <c r="E6" s="1" t="s">
        <v>17</v>
      </c>
    </row>
    <row r="7" spans="1:8" ht="93.75" hidden="1" customHeight="1" x14ac:dyDescent="0.2">
      <c r="A7" s="9" t="s">
        <v>8</v>
      </c>
      <c r="B7" s="7" t="s">
        <v>19</v>
      </c>
      <c r="C7" s="7" t="s">
        <v>10</v>
      </c>
      <c r="D7" s="10" t="s">
        <v>10</v>
      </c>
      <c r="E7" s="1" t="s">
        <v>17</v>
      </c>
    </row>
    <row r="8" spans="1:8" ht="80.25" hidden="1" customHeight="1" x14ac:dyDescent="0.2">
      <c r="A8" s="9" t="s">
        <v>8</v>
      </c>
      <c r="B8" s="7" t="s">
        <v>20</v>
      </c>
      <c r="C8" s="7" t="s">
        <v>10</v>
      </c>
      <c r="D8" s="10" t="s">
        <v>10</v>
      </c>
      <c r="E8" s="1" t="s">
        <v>21</v>
      </c>
      <c r="F8" s="18" t="s">
        <v>22</v>
      </c>
    </row>
    <row r="9" spans="1:8" ht="80.25" hidden="1" customHeight="1" x14ac:dyDescent="0.2">
      <c r="A9" s="9" t="s">
        <v>8</v>
      </c>
      <c r="B9" s="7" t="s">
        <v>23</v>
      </c>
      <c r="C9" s="7" t="s">
        <v>10</v>
      </c>
      <c r="D9" s="10" t="s">
        <v>10</v>
      </c>
      <c r="E9" s="1" t="s">
        <v>11</v>
      </c>
    </row>
    <row r="10" spans="1:8" ht="80.25" hidden="1" customHeight="1" x14ac:dyDescent="0.2">
      <c r="A10" s="9" t="s">
        <v>8</v>
      </c>
      <c r="B10" s="7" t="s">
        <v>24</v>
      </c>
      <c r="C10" s="7" t="s">
        <v>10</v>
      </c>
      <c r="D10" s="10" t="s">
        <v>10</v>
      </c>
      <c r="E10" s="1" t="s">
        <v>17</v>
      </c>
    </row>
    <row r="11" spans="1:8" ht="80.25" hidden="1" customHeight="1" x14ac:dyDescent="0.2">
      <c r="A11" s="9" t="s">
        <v>8</v>
      </c>
      <c r="B11" s="7" t="s">
        <v>25</v>
      </c>
      <c r="C11" s="7" t="s">
        <v>10</v>
      </c>
      <c r="D11" s="10" t="s">
        <v>10</v>
      </c>
      <c r="E11" s="1" t="s">
        <v>17</v>
      </c>
    </row>
    <row r="12" spans="1:8" ht="80.25" hidden="1" customHeight="1" x14ac:dyDescent="0.2">
      <c r="A12" s="9" t="s">
        <v>8</v>
      </c>
      <c r="B12" s="7" t="s">
        <v>26</v>
      </c>
      <c r="C12" s="7" t="s">
        <v>10</v>
      </c>
      <c r="D12" s="10" t="s">
        <v>10</v>
      </c>
      <c r="E12" s="1" t="s">
        <v>17</v>
      </c>
    </row>
    <row r="13" spans="1:8" ht="80.25" hidden="1" customHeight="1" x14ac:dyDescent="0.2">
      <c r="A13" s="9" t="s">
        <v>8</v>
      </c>
      <c r="B13" s="7" t="s">
        <v>27</v>
      </c>
      <c r="C13" s="7" t="s">
        <v>10</v>
      </c>
      <c r="D13" s="10" t="s">
        <v>10</v>
      </c>
      <c r="E13" s="1" t="s">
        <v>17</v>
      </c>
    </row>
    <row r="14" spans="1:8" ht="80.25" hidden="1" customHeight="1" x14ac:dyDescent="0.2">
      <c r="A14" s="9" t="s">
        <v>8</v>
      </c>
      <c r="B14" s="7" t="s">
        <v>28</v>
      </c>
      <c r="C14" s="7" t="s">
        <v>10</v>
      </c>
      <c r="D14" s="10" t="s">
        <v>10</v>
      </c>
      <c r="E14" s="18" t="s">
        <v>21</v>
      </c>
      <c r="F14" s="18" t="s">
        <v>29</v>
      </c>
    </row>
    <row r="15" spans="1:8" ht="80.25" hidden="1" customHeight="1" x14ac:dyDescent="0.2">
      <c r="A15" s="9" t="s">
        <v>8</v>
      </c>
      <c r="B15" s="7" t="s">
        <v>30</v>
      </c>
      <c r="C15" s="7" t="s">
        <v>10</v>
      </c>
      <c r="D15" s="10" t="s">
        <v>10</v>
      </c>
      <c r="E15" s="1" t="s">
        <v>31</v>
      </c>
      <c r="F15" s="18" t="s">
        <v>32</v>
      </c>
    </row>
    <row r="16" spans="1:8" ht="80.25" hidden="1" customHeight="1" x14ac:dyDescent="0.2">
      <c r="A16" s="9" t="s">
        <v>8</v>
      </c>
      <c r="B16" s="7" t="s">
        <v>33</v>
      </c>
      <c r="C16" s="7" t="s">
        <v>10</v>
      </c>
      <c r="D16" s="10" t="s">
        <v>10</v>
      </c>
      <c r="E16" s="1" t="s">
        <v>11</v>
      </c>
      <c r="F16" s="18" t="s">
        <v>34</v>
      </c>
    </row>
    <row r="17" spans="1:6" ht="80.25" hidden="1" customHeight="1" x14ac:dyDescent="0.2">
      <c r="A17" s="9" t="s">
        <v>8</v>
      </c>
      <c r="B17" s="7" t="s">
        <v>35</v>
      </c>
      <c r="C17" s="7" t="s">
        <v>10</v>
      </c>
      <c r="D17" s="10" t="s">
        <v>10</v>
      </c>
      <c r="E17" s="1" t="s">
        <v>17</v>
      </c>
    </row>
    <row r="18" spans="1:6" ht="80.25" hidden="1" customHeight="1" x14ac:dyDescent="0.2">
      <c r="A18" s="9" t="s">
        <v>8</v>
      </c>
      <c r="B18" s="7" t="s">
        <v>36</v>
      </c>
      <c r="C18" s="7" t="s">
        <v>10</v>
      </c>
      <c r="D18" s="10" t="s">
        <v>10</v>
      </c>
      <c r="E18" s="1" t="s">
        <v>11</v>
      </c>
    </row>
    <row r="19" spans="1:6" ht="80.25" hidden="1" customHeight="1" x14ac:dyDescent="0.2">
      <c r="A19" s="9" t="s">
        <v>37</v>
      </c>
      <c r="B19" s="7" t="s">
        <v>38</v>
      </c>
      <c r="C19" s="7" t="s">
        <v>10</v>
      </c>
      <c r="D19" s="10" t="s">
        <v>10</v>
      </c>
      <c r="E19" s="1" t="s">
        <v>10</v>
      </c>
      <c r="F19" s="1" t="s">
        <v>10</v>
      </c>
    </row>
    <row r="20" spans="1:6" ht="33.75" hidden="1" x14ac:dyDescent="0.2">
      <c r="A20" s="9" t="s">
        <v>37</v>
      </c>
      <c r="B20" s="7" t="s">
        <v>39</v>
      </c>
      <c r="C20" s="7" t="s">
        <v>10</v>
      </c>
      <c r="D20" s="10" t="s">
        <v>10</v>
      </c>
      <c r="E20" s="1" t="s">
        <v>10</v>
      </c>
      <c r="F20" s="1" t="s">
        <v>10</v>
      </c>
    </row>
    <row r="21" spans="1:6" ht="80.25" hidden="1" customHeight="1" x14ac:dyDescent="0.2">
      <c r="A21" s="9" t="s">
        <v>37</v>
      </c>
      <c r="B21" s="7" t="s">
        <v>40</v>
      </c>
      <c r="C21" s="7" t="s">
        <v>10</v>
      </c>
      <c r="D21" s="10" t="s">
        <v>10</v>
      </c>
      <c r="E21" s="1" t="s">
        <v>10</v>
      </c>
      <c r="F21" s="1" t="s">
        <v>10</v>
      </c>
    </row>
    <row r="22" spans="1:6" ht="80.25" hidden="1" customHeight="1" x14ac:dyDescent="0.2">
      <c r="A22" s="9" t="s">
        <v>37</v>
      </c>
      <c r="B22" s="7" t="s">
        <v>41</v>
      </c>
      <c r="C22" s="7" t="s">
        <v>10</v>
      </c>
      <c r="D22" s="10" t="s">
        <v>10</v>
      </c>
      <c r="E22" s="1" t="s">
        <v>10</v>
      </c>
      <c r="F22" s="1" t="s">
        <v>10</v>
      </c>
    </row>
    <row r="23" spans="1:6" ht="80.25" hidden="1" customHeight="1" x14ac:dyDescent="0.2">
      <c r="A23" s="9" t="s">
        <v>37</v>
      </c>
      <c r="B23" s="7" t="s">
        <v>42</v>
      </c>
      <c r="C23" s="7" t="s">
        <v>10</v>
      </c>
      <c r="D23" s="10" t="s">
        <v>10</v>
      </c>
      <c r="E23" s="1" t="s">
        <v>10</v>
      </c>
      <c r="F23" s="1" t="s">
        <v>10</v>
      </c>
    </row>
    <row r="24" spans="1:6" ht="80.25" hidden="1" customHeight="1" x14ac:dyDescent="0.2">
      <c r="A24" s="9" t="s">
        <v>37</v>
      </c>
      <c r="B24" s="7" t="s">
        <v>43</v>
      </c>
      <c r="C24" s="7" t="s">
        <v>44</v>
      </c>
      <c r="D24" s="10" t="s">
        <v>10</v>
      </c>
      <c r="E24" s="1" t="s">
        <v>10</v>
      </c>
      <c r="F24" s="1" t="s">
        <v>10</v>
      </c>
    </row>
    <row r="25" spans="1:6" ht="80.25" hidden="1" customHeight="1" x14ac:dyDescent="0.2">
      <c r="A25" s="9" t="s">
        <v>37</v>
      </c>
      <c r="B25" s="7" t="s">
        <v>43</v>
      </c>
      <c r="C25" s="7" t="s">
        <v>45</v>
      </c>
      <c r="D25" s="10" t="s">
        <v>10</v>
      </c>
      <c r="E25" s="1" t="s">
        <v>10</v>
      </c>
      <c r="F25" s="1" t="s">
        <v>10</v>
      </c>
    </row>
    <row r="26" spans="1:6" ht="80.25" hidden="1" customHeight="1" x14ac:dyDescent="0.2">
      <c r="A26" s="9" t="s">
        <v>37</v>
      </c>
      <c r="B26" s="7" t="s">
        <v>43</v>
      </c>
      <c r="C26" s="7" t="s">
        <v>46</v>
      </c>
      <c r="D26" s="10" t="s">
        <v>10</v>
      </c>
      <c r="E26" s="1" t="s">
        <v>10</v>
      </c>
      <c r="F26" s="1" t="s">
        <v>10</v>
      </c>
    </row>
    <row r="27" spans="1:6" ht="80.25" hidden="1" customHeight="1" x14ac:dyDescent="0.2">
      <c r="A27" s="9" t="s">
        <v>37</v>
      </c>
      <c r="B27" s="7" t="s">
        <v>43</v>
      </c>
      <c r="C27" s="7" t="s">
        <v>47</v>
      </c>
      <c r="D27" s="10" t="s">
        <v>10</v>
      </c>
      <c r="E27" s="1" t="s">
        <v>10</v>
      </c>
      <c r="F27" s="1" t="s">
        <v>10</v>
      </c>
    </row>
    <row r="28" spans="1:6" ht="80.25" hidden="1" customHeight="1" x14ac:dyDescent="0.2">
      <c r="A28" s="9" t="s">
        <v>37</v>
      </c>
      <c r="B28" s="7" t="s">
        <v>43</v>
      </c>
      <c r="C28" s="7" t="s">
        <v>48</v>
      </c>
      <c r="D28" s="10" t="s">
        <v>10</v>
      </c>
      <c r="E28" s="1" t="s">
        <v>10</v>
      </c>
      <c r="F28" s="1" t="s">
        <v>10</v>
      </c>
    </row>
    <row r="29" spans="1:6" ht="80.25" hidden="1" customHeight="1" x14ac:dyDescent="0.2">
      <c r="A29" s="9" t="s">
        <v>37</v>
      </c>
      <c r="B29" s="7" t="s">
        <v>49</v>
      </c>
      <c r="C29" s="7" t="s">
        <v>50</v>
      </c>
      <c r="D29" s="10" t="s">
        <v>10</v>
      </c>
      <c r="E29" s="1" t="s">
        <v>10</v>
      </c>
      <c r="F29" s="1" t="s">
        <v>10</v>
      </c>
    </row>
    <row r="30" spans="1:6" ht="80.25" hidden="1" customHeight="1" x14ac:dyDescent="0.2">
      <c r="A30" s="9" t="s">
        <v>37</v>
      </c>
      <c r="B30" s="7" t="s">
        <v>49</v>
      </c>
      <c r="C30" s="7" t="s">
        <v>51</v>
      </c>
      <c r="D30" s="10" t="s">
        <v>10</v>
      </c>
      <c r="E30" s="1" t="s">
        <v>10</v>
      </c>
      <c r="F30" s="1" t="s">
        <v>10</v>
      </c>
    </row>
    <row r="31" spans="1:6" ht="80.25" hidden="1" customHeight="1" x14ac:dyDescent="0.2">
      <c r="A31" s="9" t="s">
        <v>37</v>
      </c>
      <c r="B31" s="7" t="s">
        <v>49</v>
      </c>
      <c r="C31" s="7" t="s">
        <v>52</v>
      </c>
      <c r="D31" s="10" t="s">
        <v>10</v>
      </c>
      <c r="E31" s="1" t="s">
        <v>10</v>
      </c>
      <c r="F31" s="1" t="s">
        <v>10</v>
      </c>
    </row>
    <row r="32" spans="1:6" ht="80.25" hidden="1" customHeight="1" x14ac:dyDescent="0.2">
      <c r="A32" s="9" t="s">
        <v>37</v>
      </c>
      <c r="B32" s="7" t="s">
        <v>49</v>
      </c>
      <c r="C32" s="7" t="s">
        <v>53</v>
      </c>
      <c r="D32" s="10" t="s">
        <v>10</v>
      </c>
      <c r="E32" s="1" t="s">
        <v>10</v>
      </c>
      <c r="F32" s="1" t="s">
        <v>10</v>
      </c>
    </row>
    <row r="33" spans="1:6" ht="80.25" hidden="1" customHeight="1" x14ac:dyDescent="0.2">
      <c r="A33" s="9" t="s">
        <v>37</v>
      </c>
      <c r="B33" s="7" t="s">
        <v>49</v>
      </c>
      <c r="C33" s="7" t="s">
        <v>54</v>
      </c>
      <c r="D33" s="10" t="s">
        <v>10</v>
      </c>
      <c r="E33" s="1" t="s">
        <v>10</v>
      </c>
      <c r="F33" s="1" t="s">
        <v>10</v>
      </c>
    </row>
    <row r="34" spans="1:6" ht="80.25" hidden="1" customHeight="1" x14ac:dyDescent="0.2">
      <c r="A34" s="9" t="s">
        <v>37</v>
      </c>
      <c r="B34" s="7" t="s">
        <v>49</v>
      </c>
      <c r="C34" s="7" t="s">
        <v>55</v>
      </c>
      <c r="D34" s="10" t="s">
        <v>10</v>
      </c>
      <c r="E34" s="1" t="s">
        <v>10</v>
      </c>
      <c r="F34" s="1" t="s">
        <v>10</v>
      </c>
    </row>
    <row r="35" spans="1:6" ht="80.25" hidden="1" customHeight="1" x14ac:dyDescent="0.2">
      <c r="A35" s="9" t="s">
        <v>37</v>
      </c>
      <c r="B35" s="7" t="s">
        <v>49</v>
      </c>
      <c r="C35" s="7" t="s">
        <v>56</v>
      </c>
      <c r="D35" s="10" t="s">
        <v>10</v>
      </c>
      <c r="E35" s="1" t="s">
        <v>10</v>
      </c>
      <c r="F35" s="1" t="s">
        <v>10</v>
      </c>
    </row>
    <row r="36" spans="1:6" ht="80.25" hidden="1" customHeight="1" x14ac:dyDescent="0.2">
      <c r="A36" s="9" t="s">
        <v>37</v>
      </c>
      <c r="B36" s="7" t="s">
        <v>49</v>
      </c>
      <c r="C36" s="7" t="s">
        <v>57</v>
      </c>
      <c r="D36" s="10" t="s">
        <v>10</v>
      </c>
      <c r="E36" s="1" t="s">
        <v>10</v>
      </c>
      <c r="F36" s="1" t="s">
        <v>10</v>
      </c>
    </row>
    <row r="37" spans="1:6" ht="80.25" hidden="1" customHeight="1" x14ac:dyDescent="0.2">
      <c r="A37" s="9" t="s">
        <v>37</v>
      </c>
      <c r="B37" s="7" t="s">
        <v>49</v>
      </c>
      <c r="C37" s="7" t="s">
        <v>58</v>
      </c>
      <c r="D37" s="10" t="s">
        <v>10</v>
      </c>
      <c r="E37" s="1" t="s">
        <v>10</v>
      </c>
      <c r="F37" s="1" t="s">
        <v>10</v>
      </c>
    </row>
    <row r="38" spans="1:6" ht="80.25" hidden="1" customHeight="1" x14ac:dyDescent="0.2">
      <c r="A38" s="9" t="s">
        <v>37</v>
      </c>
      <c r="B38" s="7" t="s">
        <v>59</v>
      </c>
      <c r="C38" s="7" t="s">
        <v>10</v>
      </c>
      <c r="D38" s="10" t="s">
        <v>10</v>
      </c>
      <c r="E38" s="1" t="s">
        <v>10</v>
      </c>
      <c r="F38" s="1" t="s">
        <v>10</v>
      </c>
    </row>
    <row r="39" spans="1:6" ht="80.25" hidden="1" customHeight="1" x14ac:dyDescent="0.2">
      <c r="A39" s="9" t="s">
        <v>37</v>
      </c>
      <c r="B39" s="7" t="s">
        <v>60</v>
      </c>
      <c r="C39" s="7" t="s">
        <v>10</v>
      </c>
      <c r="D39" s="10" t="s">
        <v>10</v>
      </c>
      <c r="E39" s="1" t="s">
        <v>10</v>
      </c>
      <c r="F39" s="1" t="s">
        <v>10</v>
      </c>
    </row>
    <row r="40" spans="1:6" ht="80.25" hidden="1" customHeight="1" x14ac:dyDescent="0.2">
      <c r="A40" s="9" t="s">
        <v>37</v>
      </c>
      <c r="B40" s="7" t="s">
        <v>61</v>
      </c>
      <c r="C40" s="7" t="s">
        <v>10</v>
      </c>
      <c r="D40" s="10" t="s">
        <v>10</v>
      </c>
      <c r="E40" s="1" t="s">
        <v>10</v>
      </c>
      <c r="F40" s="1" t="s">
        <v>10</v>
      </c>
    </row>
    <row r="41" spans="1:6" ht="80.25" hidden="1" customHeight="1" x14ac:dyDescent="0.2">
      <c r="A41" s="9" t="s">
        <v>37</v>
      </c>
      <c r="B41" s="7" t="s">
        <v>62</v>
      </c>
      <c r="C41" s="7" t="s">
        <v>10</v>
      </c>
      <c r="D41" s="10" t="s">
        <v>10</v>
      </c>
      <c r="E41" s="1" t="s">
        <v>10</v>
      </c>
      <c r="F41" s="1" t="s">
        <v>10</v>
      </c>
    </row>
    <row r="42" spans="1:6" ht="80.25" hidden="1" customHeight="1" x14ac:dyDescent="0.2">
      <c r="A42" s="9" t="s">
        <v>37</v>
      </c>
      <c r="B42" s="7" t="s">
        <v>63</v>
      </c>
      <c r="C42" s="7" t="s">
        <v>10</v>
      </c>
      <c r="D42" s="10" t="s">
        <v>10</v>
      </c>
      <c r="E42" s="1" t="s">
        <v>10</v>
      </c>
      <c r="F42" s="1" t="s">
        <v>10</v>
      </c>
    </row>
    <row r="43" spans="1:6" ht="80.25" hidden="1" customHeight="1" x14ac:dyDescent="0.2">
      <c r="A43" s="9" t="s">
        <v>37</v>
      </c>
      <c r="B43" s="7" t="s">
        <v>64</v>
      </c>
      <c r="C43" s="7" t="s">
        <v>10</v>
      </c>
      <c r="D43" s="10" t="s">
        <v>10</v>
      </c>
      <c r="E43" s="1" t="s">
        <v>10</v>
      </c>
      <c r="F43" s="1" t="s">
        <v>10</v>
      </c>
    </row>
    <row r="44" spans="1:6" ht="80.25" hidden="1" customHeight="1" x14ac:dyDescent="0.2">
      <c r="A44" s="9" t="s">
        <v>37</v>
      </c>
      <c r="B44" s="7" t="s">
        <v>65</v>
      </c>
      <c r="C44" s="7" t="s">
        <v>10</v>
      </c>
      <c r="D44" s="10" t="s">
        <v>10</v>
      </c>
      <c r="E44" s="1" t="s">
        <v>10</v>
      </c>
      <c r="F44" s="1" t="s">
        <v>10</v>
      </c>
    </row>
    <row r="45" spans="1:6" ht="80.25" hidden="1" customHeight="1" x14ac:dyDescent="0.2">
      <c r="A45" s="9" t="s">
        <v>37</v>
      </c>
      <c r="B45" s="7" t="s">
        <v>66</v>
      </c>
      <c r="C45" s="7" t="s">
        <v>10</v>
      </c>
      <c r="D45" s="10" t="s">
        <v>10</v>
      </c>
      <c r="E45" s="1" t="s">
        <v>10</v>
      </c>
      <c r="F45" s="1" t="s">
        <v>10</v>
      </c>
    </row>
    <row r="46" spans="1:6" ht="80.25" hidden="1" customHeight="1" x14ac:dyDescent="0.2">
      <c r="A46" s="9" t="s">
        <v>37</v>
      </c>
      <c r="B46" s="7" t="s">
        <v>67</v>
      </c>
      <c r="C46" s="7" t="s">
        <v>68</v>
      </c>
      <c r="D46" s="10" t="s">
        <v>69</v>
      </c>
      <c r="E46" s="1" t="s">
        <v>10</v>
      </c>
      <c r="F46" s="1" t="s">
        <v>10</v>
      </c>
    </row>
    <row r="47" spans="1:6" ht="80.25" hidden="1" customHeight="1" x14ac:dyDescent="0.2">
      <c r="A47" s="9" t="s">
        <v>37</v>
      </c>
      <c r="B47" s="7" t="s">
        <v>67</v>
      </c>
      <c r="C47" s="7" t="s">
        <v>68</v>
      </c>
      <c r="D47" s="10" t="s">
        <v>70</v>
      </c>
      <c r="E47" s="1" t="s">
        <v>10</v>
      </c>
      <c r="F47" s="1" t="s">
        <v>10</v>
      </c>
    </row>
    <row r="48" spans="1:6" ht="80.25" hidden="1" customHeight="1" x14ac:dyDescent="0.2">
      <c r="A48" s="9" t="s">
        <v>37</v>
      </c>
      <c r="B48" s="7" t="s">
        <v>67</v>
      </c>
      <c r="C48" s="7" t="s">
        <v>71</v>
      </c>
      <c r="D48" s="10" t="s">
        <v>72</v>
      </c>
      <c r="E48" s="1" t="s">
        <v>10</v>
      </c>
      <c r="F48" s="1" t="s">
        <v>10</v>
      </c>
    </row>
    <row r="49" spans="1:6" ht="80.25" hidden="1" customHeight="1" x14ac:dyDescent="0.2">
      <c r="A49" s="9" t="s">
        <v>37</v>
      </c>
      <c r="B49" s="7" t="s">
        <v>67</v>
      </c>
      <c r="C49" s="7" t="s">
        <v>73</v>
      </c>
      <c r="D49" s="10" t="s">
        <v>74</v>
      </c>
      <c r="E49" s="1" t="s">
        <v>10</v>
      </c>
      <c r="F49" s="1" t="s">
        <v>10</v>
      </c>
    </row>
    <row r="50" spans="1:6" ht="80.25" hidden="1" customHeight="1" x14ac:dyDescent="0.2">
      <c r="A50" s="9" t="s">
        <v>37</v>
      </c>
      <c r="B50" s="7" t="s">
        <v>67</v>
      </c>
      <c r="C50" s="7" t="s">
        <v>75</v>
      </c>
      <c r="D50" s="10" t="s">
        <v>76</v>
      </c>
      <c r="E50" s="1" t="s">
        <v>10</v>
      </c>
      <c r="F50" s="1" t="s">
        <v>10</v>
      </c>
    </row>
    <row r="51" spans="1:6" ht="80.25" hidden="1" customHeight="1" x14ac:dyDescent="0.2">
      <c r="A51" s="9" t="s">
        <v>37</v>
      </c>
      <c r="B51" s="7" t="s">
        <v>67</v>
      </c>
      <c r="C51" s="7" t="s">
        <v>75</v>
      </c>
      <c r="D51" s="10" t="s">
        <v>77</v>
      </c>
      <c r="E51" s="1" t="s">
        <v>10</v>
      </c>
      <c r="F51" s="1" t="s">
        <v>10</v>
      </c>
    </row>
    <row r="52" spans="1:6" ht="80.25" hidden="1" customHeight="1" x14ac:dyDescent="0.2">
      <c r="A52" s="9" t="s">
        <v>37</v>
      </c>
      <c r="B52" s="7" t="s">
        <v>67</v>
      </c>
      <c r="C52" s="7" t="s">
        <v>75</v>
      </c>
      <c r="D52" s="10" t="s">
        <v>78</v>
      </c>
      <c r="E52" s="1" t="s">
        <v>10</v>
      </c>
      <c r="F52" s="1" t="s">
        <v>10</v>
      </c>
    </row>
    <row r="53" spans="1:6" ht="80.25" hidden="1" customHeight="1" x14ac:dyDescent="0.2">
      <c r="A53" s="9" t="s">
        <v>37</v>
      </c>
      <c r="B53" s="7" t="s">
        <v>67</v>
      </c>
      <c r="C53" s="7" t="s">
        <v>75</v>
      </c>
      <c r="D53" s="10" t="s">
        <v>79</v>
      </c>
      <c r="E53" s="1" t="s">
        <v>10</v>
      </c>
      <c r="F53" s="1" t="s">
        <v>10</v>
      </c>
    </row>
    <row r="54" spans="1:6" ht="80.25" hidden="1" customHeight="1" x14ac:dyDescent="0.2">
      <c r="A54" s="9" t="s">
        <v>37</v>
      </c>
      <c r="B54" s="7" t="s">
        <v>67</v>
      </c>
      <c r="C54" s="7" t="s">
        <v>75</v>
      </c>
      <c r="D54" s="10" t="s">
        <v>80</v>
      </c>
      <c r="E54" s="1" t="s">
        <v>10</v>
      </c>
      <c r="F54" s="1" t="s">
        <v>10</v>
      </c>
    </row>
    <row r="55" spans="1:6" ht="80.25" hidden="1" customHeight="1" x14ac:dyDescent="0.2">
      <c r="A55" s="9" t="s">
        <v>37</v>
      </c>
      <c r="B55" s="7" t="s">
        <v>67</v>
      </c>
      <c r="C55" s="7" t="s">
        <v>75</v>
      </c>
      <c r="D55" s="10" t="s">
        <v>81</v>
      </c>
      <c r="E55" s="1" t="s">
        <v>10</v>
      </c>
      <c r="F55" s="1" t="s">
        <v>10</v>
      </c>
    </row>
    <row r="56" spans="1:6" ht="80.25" hidden="1" customHeight="1" x14ac:dyDescent="0.2">
      <c r="A56" s="9" t="s">
        <v>37</v>
      </c>
      <c r="B56" s="7" t="s">
        <v>67</v>
      </c>
      <c r="C56" s="7" t="s">
        <v>75</v>
      </c>
      <c r="D56" s="10" t="s">
        <v>82</v>
      </c>
      <c r="E56" s="1" t="s">
        <v>10</v>
      </c>
      <c r="F56" s="1" t="s">
        <v>10</v>
      </c>
    </row>
    <row r="57" spans="1:6" ht="80.25" hidden="1" customHeight="1" x14ac:dyDescent="0.2">
      <c r="A57" s="9" t="s">
        <v>37</v>
      </c>
      <c r="B57" s="8" t="s">
        <v>83</v>
      </c>
      <c r="C57" s="7" t="s">
        <v>68</v>
      </c>
      <c r="D57" s="10" t="s">
        <v>84</v>
      </c>
      <c r="E57" s="1" t="s">
        <v>10</v>
      </c>
      <c r="F57" s="1" t="s">
        <v>10</v>
      </c>
    </row>
    <row r="58" spans="1:6" ht="80.25" hidden="1" customHeight="1" x14ac:dyDescent="0.2">
      <c r="A58" s="9" t="s">
        <v>37</v>
      </c>
      <c r="B58" s="7" t="s">
        <v>85</v>
      </c>
      <c r="C58" s="7" t="s">
        <v>68</v>
      </c>
      <c r="D58" s="10" t="s">
        <v>86</v>
      </c>
      <c r="E58" s="1" t="s">
        <v>10</v>
      </c>
      <c r="F58" s="1" t="s">
        <v>10</v>
      </c>
    </row>
    <row r="59" spans="1:6" ht="80.25" hidden="1" customHeight="1" x14ac:dyDescent="0.2">
      <c r="A59" s="9" t="s">
        <v>37</v>
      </c>
      <c r="B59" s="7" t="s">
        <v>85</v>
      </c>
      <c r="C59" s="7" t="s">
        <v>71</v>
      </c>
      <c r="D59" s="10" t="s">
        <v>87</v>
      </c>
      <c r="E59" s="1" t="s">
        <v>10</v>
      </c>
      <c r="F59" s="1" t="s">
        <v>10</v>
      </c>
    </row>
    <row r="60" spans="1:6" ht="80.25" hidden="1" customHeight="1" x14ac:dyDescent="0.2">
      <c r="A60" s="9" t="s">
        <v>37</v>
      </c>
      <c r="B60" s="7" t="s">
        <v>85</v>
      </c>
      <c r="C60" s="7" t="s">
        <v>88</v>
      </c>
      <c r="D60" s="10" t="s">
        <v>89</v>
      </c>
      <c r="E60" s="1" t="s">
        <v>10</v>
      </c>
      <c r="F60" s="1" t="s">
        <v>10</v>
      </c>
    </row>
    <row r="61" spans="1:6" ht="80.25" hidden="1" customHeight="1" x14ac:dyDescent="0.2">
      <c r="A61" s="9" t="s">
        <v>37</v>
      </c>
      <c r="B61" s="7" t="s">
        <v>85</v>
      </c>
      <c r="C61" s="7" t="s">
        <v>88</v>
      </c>
      <c r="D61" s="10" t="s">
        <v>90</v>
      </c>
      <c r="E61" s="1" t="s">
        <v>10</v>
      </c>
      <c r="F61" s="1" t="s">
        <v>10</v>
      </c>
    </row>
    <row r="62" spans="1:6" ht="80.25" hidden="1" customHeight="1" x14ac:dyDescent="0.2">
      <c r="A62" s="9" t="s">
        <v>37</v>
      </c>
      <c r="B62" s="7" t="s">
        <v>85</v>
      </c>
      <c r="C62" s="7" t="s">
        <v>91</v>
      </c>
      <c r="D62" s="10" t="s">
        <v>92</v>
      </c>
      <c r="E62" s="1" t="s">
        <v>10</v>
      </c>
      <c r="F62" s="1" t="s">
        <v>10</v>
      </c>
    </row>
    <row r="63" spans="1:6" ht="80.25" hidden="1" customHeight="1" x14ac:dyDescent="0.2">
      <c r="A63" s="9" t="s">
        <v>37</v>
      </c>
      <c r="B63" s="7" t="s">
        <v>85</v>
      </c>
      <c r="C63" s="7" t="s">
        <v>91</v>
      </c>
      <c r="D63" s="10" t="s">
        <v>93</v>
      </c>
      <c r="E63" s="1" t="s">
        <v>10</v>
      </c>
      <c r="F63" s="1" t="s">
        <v>10</v>
      </c>
    </row>
    <row r="64" spans="1:6" ht="80.25" hidden="1" customHeight="1" x14ac:dyDescent="0.2">
      <c r="A64" s="9" t="s">
        <v>37</v>
      </c>
      <c r="B64" s="7" t="s">
        <v>85</v>
      </c>
      <c r="C64" s="7" t="s">
        <v>91</v>
      </c>
      <c r="D64" s="10" t="s">
        <v>94</v>
      </c>
      <c r="E64" s="1" t="s">
        <v>10</v>
      </c>
      <c r="F64" s="1" t="s">
        <v>10</v>
      </c>
    </row>
    <row r="65" spans="1:6" ht="80.25" hidden="1" customHeight="1" x14ac:dyDescent="0.2">
      <c r="A65" s="9" t="s">
        <v>37</v>
      </c>
      <c r="B65" s="7" t="s">
        <v>85</v>
      </c>
      <c r="C65" s="7" t="s">
        <v>91</v>
      </c>
      <c r="D65" s="10" t="s">
        <v>95</v>
      </c>
      <c r="E65" s="1" t="s">
        <v>10</v>
      </c>
      <c r="F65" s="1" t="s">
        <v>10</v>
      </c>
    </row>
    <row r="66" spans="1:6" ht="80.25" hidden="1" customHeight="1" x14ac:dyDescent="0.2">
      <c r="A66" s="9" t="s">
        <v>37</v>
      </c>
      <c r="B66" s="7" t="s">
        <v>85</v>
      </c>
      <c r="C66" s="7" t="s">
        <v>91</v>
      </c>
      <c r="D66" s="10" t="s">
        <v>96</v>
      </c>
      <c r="E66" s="1" t="s">
        <v>10</v>
      </c>
      <c r="F66" s="1" t="s">
        <v>10</v>
      </c>
    </row>
    <row r="67" spans="1:6" ht="80.25" hidden="1" customHeight="1" x14ac:dyDescent="0.2">
      <c r="A67" s="9" t="s">
        <v>37</v>
      </c>
      <c r="B67" s="7" t="s">
        <v>85</v>
      </c>
      <c r="C67" s="7" t="s">
        <v>91</v>
      </c>
      <c r="D67" s="10" t="s">
        <v>81</v>
      </c>
      <c r="E67" s="1" t="s">
        <v>10</v>
      </c>
      <c r="F67" s="1" t="s">
        <v>10</v>
      </c>
    </row>
    <row r="68" spans="1:6" ht="80.25" hidden="1" customHeight="1" x14ac:dyDescent="0.2">
      <c r="A68" s="9" t="s">
        <v>37</v>
      </c>
      <c r="B68" s="7" t="s">
        <v>85</v>
      </c>
      <c r="C68" s="7" t="s">
        <v>91</v>
      </c>
      <c r="D68" s="10" t="s">
        <v>97</v>
      </c>
      <c r="E68" s="1" t="s">
        <v>10</v>
      </c>
      <c r="F68" s="1" t="s">
        <v>10</v>
      </c>
    </row>
    <row r="69" spans="1:6" ht="80.25" hidden="1" customHeight="1" x14ac:dyDescent="0.2">
      <c r="A69" s="9" t="s">
        <v>37</v>
      </c>
      <c r="B69" s="7" t="s">
        <v>85</v>
      </c>
      <c r="C69" s="7" t="s">
        <v>91</v>
      </c>
      <c r="D69" s="10" t="s">
        <v>82</v>
      </c>
      <c r="E69" s="1" t="s">
        <v>10</v>
      </c>
      <c r="F69" s="1" t="s">
        <v>10</v>
      </c>
    </row>
    <row r="70" spans="1:6" ht="80.25" hidden="1" customHeight="1" x14ac:dyDescent="0.2">
      <c r="A70" s="9" t="s">
        <v>37</v>
      </c>
      <c r="B70" s="7" t="s">
        <v>98</v>
      </c>
      <c r="C70" s="7" t="s">
        <v>68</v>
      </c>
      <c r="D70" s="10" t="s">
        <v>99</v>
      </c>
      <c r="E70" s="1" t="s">
        <v>10</v>
      </c>
      <c r="F70" s="1" t="s">
        <v>10</v>
      </c>
    </row>
    <row r="71" spans="1:6" ht="80.25" hidden="1" customHeight="1" x14ac:dyDescent="0.2">
      <c r="A71" s="9" t="s">
        <v>37</v>
      </c>
      <c r="B71" s="7" t="s">
        <v>98</v>
      </c>
      <c r="C71" s="7" t="s">
        <v>68</v>
      </c>
      <c r="D71" s="10" t="s">
        <v>100</v>
      </c>
      <c r="E71" s="1" t="s">
        <v>10</v>
      </c>
      <c r="F71" s="1" t="s">
        <v>10</v>
      </c>
    </row>
    <row r="72" spans="1:6" ht="80.25" hidden="1" customHeight="1" x14ac:dyDescent="0.2">
      <c r="A72" s="9" t="s">
        <v>37</v>
      </c>
      <c r="B72" s="7" t="s">
        <v>98</v>
      </c>
      <c r="C72" s="7" t="s">
        <v>71</v>
      </c>
      <c r="D72" s="10" t="s">
        <v>101</v>
      </c>
      <c r="E72" s="1" t="s">
        <v>10</v>
      </c>
      <c r="F72" s="1" t="s">
        <v>10</v>
      </c>
    </row>
    <row r="73" spans="1:6" ht="80.25" hidden="1" customHeight="1" x14ac:dyDescent="0.2">
      <c r="A73" s="9" t="s">
        <v>37</v>
      </c>
      <c r="B73" s="7" t="s">
        <v>98</v>
      </c>
      <c r="C73" s="7" t="s">
        <v>71</v>
      </c>
      <c r="D73" s="10" t="s">
        <v>87</v>
      </c>
      <c r="E73" s="1" t="s">
        <v>10</v>
      </c>
      <c r="F73" s="1" t="s">
        <v>10</v>
      </c>
    </row>
    <row r="74" spans="1:6" ht="80.25" hidden="1" customHeight="1" x14ac:dyDescent="0.2">
      <c r="A74" s="9" t="s">
        <v>37</v>
      </c>
      <c r="B74" s="7" t="s">
        <v>98</v>
      </c>
      <c r="C74" s="7" t="s">
        <v>102</v>
      </c>
      <c r="D74" s="10" t="s">
        <v>103</v>
      </c>
      <c r="E74" s="1" t="s">
        <v>10</v>
      </c>
      <c r="F74" s="1" t="s">
        <v>10</v>
      </c>
    </row>
    <row r="75" spans="1:6" ht="80.25" hidden="1" customHeight="1" x14ac:dyDescent="0.2">
      <c r="A75" s="9" t="s">
        <v>37</v>
      </c>
      <c r="B75" s="7" t="s">
        <v>98</v>
      </c>
      <c r="C75" s="7" t="s">
        <v>102</v>
      </c>
      <c r="D75" s="10" t="s">
        <v>104</v>
      </c>
      <c r="E75" s="1" t="s">
        <v>10</v>
      </c>
      <c r="F75" s="1" t="s">
        <v>10</v>
      </c>
    </row>
    <row r="76" spans="1:6" ht="80.25" hidden="1" customHeight="1" x14ac:dyDescent="0.2">
      <c r="A76" s="9" t="s">
        <v>37</v>
      </c>
      <c r="B76" s="7" t="s">
        <v>98</v>
      </c>
      <c r="C76" s="7" t="s">
        <v>105</v>
      </c>
      <c r="D76" s="10" t="s">
        <v>106</v>
      </c>
      <c r="E76" s="1" t="s">
        <v>10</v>
      </c>
      <c r="F76" s="1" t="s">
        <v>10</v>
      </c>
    </row>
    <row r="77" spans="1:6" ht="80.25" hidden="1" customHeight="1" x14ac:dyDescent="0.2">
      <c r="A77" s="9" t="s">
        <v>37</v>
      </c>
      <c r="B77" s="7" t="s">
        <v>98</v>
      </c>
      <c r="C77" s="7" t="s">
        <v>105</v>
      </c>
      <c r="D77" s="10" t="s">
        <v>107</v>
      </c>
      <c r="E77" s="1" t="s">
        <v>10</v>
      </c>
      <c r="F77" s="1" t="s">
        <v>10</v>
      </c>
    </row>
    <row r="78" spans="1:6" ht="80.25" hidden="1" customHeight="1" x14ac:dyDescent="0.2">
      <c r="A78" s="9" t="s">
        <v>37</v>
      </c>
      <c r="B78" s="7" t="s">
        <v>98</v>
      </c>
      <c r="C78" s="7" t="s">
        <v>105</v>
      </c>
      <c r="D78" s="10" t="s">
        <v>108</v>
      </c>
      <c r="E78" s="1" t="s">
        <v>10</v>
      </c>
      <c r="F78" s="1" t="s">
        <v>10</v>
      </c>
    </row>
    <row r="79" spans="1:6" ht="80.25" hidden="1" customHeight="1" x14ac:dyDescent="0.2">
      <c r="A79" s="9" t="s">
        <v>37</v>
      </c>
      <c r="B79" s="7" t="s">
        <v>98</v>
      </c>
      <c r="C79" s="7" t="s">
        <v>105</v>
      </c>
      <c r="D79" s="10" t="s">
        <v>109</v>
      </c>
      <c r="E79" s="1" t="s">
        <v>10</v>
      </c>
      <c r="F79" s="1" t="s">
        <v>10</v>
      </c>
    </row>
    <row r="80" spans="1:6" ht="80.25" hidden="1" customHeight="1" x14ac:dyDescent="0.2">
      <c r="A80" s="9" t="s">
        <v>37</v>
      </c>
      <c r="B80" s="7" t="s">
        <v>98</v>
      </c>
      <c r="C80" s="7" t="s">
        <v>105</v>
      </c>
      <c r="D80" s="10" t="s">
        <v>110</v>
      </c>
      <c r="E80" s="1" t="s">
        <v>10</v>
      </c>
      <c r="F80" s="1" t="s">
        <v>10</v>
      </c>
    </row>
    <row r="81" spans="1:6" ht="80.25" hidden="1" customHeight="1" x14ac:dyDescent="0.2">
      <c r="A81" s="9" t="s">
        <v>37</v>
      </c>
      <c r="B81" s="7" t="s">
        <v>98</v>
      </c>
      <c r="C81" s="7" t="s">
        <v>105</v>
      </c>
      <c r="D81" s="10" t="s">
        <v>111</v>
      </c>
      <c r="E81" s="1" t="s">
        <v>10</v>
      </c>
      <c r="F81" s="1" t="s">
        <v>10</v>
      </c>
    </row>
    <row r="82" spans="1:6" ht="80.25" hidden="1" customHeight="1" x14ac:dyDescent="0.2">
      <c r="A82" s="9" t="s">
        <v>37</v>
      </c>
      <c r="B82" s="7" t="s">
        <v>112</v>
      </c>
      <c r="C82" s="7" t="s">
        <v>68</v>
      </c>
      <c r="D82" s="10" t="s">
        <v>113</v>
      </c>
      <c r="E82" s="1" t="s">
        <v>10</v>
      </c>
      <c r="F82" s="1" t="s">
        <v>10</v>
      </c>
    </row>
    <row r="83" spans="1:6" ht="80.25" hidden="1" customHeight="1" x14ac:dyDescent="0.2">
      <c r="A83" s="9" t="s">
        <v>37</v>
      </c>
      <c r="B83" s="7" t="s">
        <v>112</v>
      </c>
      <c r="C83" s="7" t="s">
        <v>68</v>
      </c>
      <c r="D83" s="10" t="s">
        <v>114</v>
      </c>
      <c r="E83" s="1" t="s">
        <v>10</v>
      </c>
      <c r="F83" s="1" t="s">
        <v>10</v>
      </c>
    </row>
    <row r="84" spans="1:6" ht="80.25" hidden="1" customHeight="1" x14ac:dyDescent="0.2">
      <c r="A84" s="9" t="s">
        <v>37</v>
      </c>
      <c r="B84" s="7" t="s">
        <v>112</v>
      </c>
      <c r="C84" s="7" t="s">
        <v>71</v>
      </c>
      <c r="D84" s="10" t="s">
        <v>115</v>
      </c>
      <c r="E84" s="1" t="s">
        <v>10</v>
      </c>
      <c r="F84" s="1" t="s">
        <v>10</v>
      </c>
    </row>
    <row r="85" spans="1:6" ht="80.25" hidden="1" customHeight="1" x14ac:dyDescent="0.2">
      <c r="A85" s="9" t="s">
        <v>37</v>
      </c>
      <c r="B85" s="7" t="s">
        <v>112</v>
      </c>
      <c r="C85" s="7" t="s">
        <v>71</v>
      </c>
      <c r="D85" s="10" t="s">
        <v>116</v>
      </c>
      <c r="E85" s="1" t="s">
        <v>10</v>
      </c>
      <c r="F85" s="1" t="s">
        <v>10</v>
      </c>
    </row>
    <row r="86" spans="1:6" ht="80.25" hidden="1" customHeight="1" x14ac:dyDescent="0.2">
      <c r="A86" s="9" t="s">
        <v>37</v>
      </c>
      <c r="B86" s="7" t="s">
        <v>112</v>
      </c>
      <c r="C86" s="7" t="s">
        <v>102</v>
      </c>
      <c r="D86" s="10" t="s">
        <v>103</v>
      </c>
      <c r="E86" s="1" t="s">
        <v>10</v>
      </c>
      <c r="F86" s="1" t="s">
        <v>10</v>
      </c>
    </row>
    <row r="87" spans="1:6" ht="80.25" hidden="1" customHeight="1" x14ac:dyDescent="0.2">
      <c r="A87" s="9" t="s">
        <v>37</v>
      </c>
      <c r="B87" s="7" t="s">
        <v>112</v>
      </c>
      <c r="C87" s="7" t="s">
        <v>102</v>
      </c>
      <c r="D87" s="10" t="s">
        <v>104</v>
      </c>
      <c r="E87" s="1" t="s">
        <v>10</v>
      </c>
      <c r="F87" s="1" t="s">
        <v>10</v>
      </c>
    </row>
    <row r="88" spans="1:6" ht="80.25" hidden="1" customHeight="1" x14ac:dyDescent="0.2">
      <c r="A88" s="9" t="s">
        <v>37</v>
      </c>
      <c r="B88" s="7" t="s">
        <v>112</v>
      </c>
      <c r="C88" s="7" t="s">
        <v>105</v>
      </c>
      <c r="D88" s="10" t="s">
        <v>117</v>
      </c>
      <c r="E88" s="1" t="s">
        <v>10</v>
      </c>
      <c r="F88" s="1" t="s">
        <v>10</v>
      </c>
    </row>
    <row r="89" spans="1:6" ht="80.25" hidden="1" customHeight="1" x14ac:dyDescent="0.2">
      <c r="A89" s="9" t="s">
        <v>37</v>
      </c>
      <c r="B89" s="7" t="s">
        <v>112</v>
      </c>
      <c r="C89" s="7" t="s">
        <v>105</v>
      </c>
      <c r="D89" s="10" t="s">
        <v>118</v>
      </c>
      <c r="E89" s="1" t="s">
        <v>10</v>
      </c>
      <c r="F89" s="1" t="s">
        <v>10</v>
      </c>
    </row>
    <row r="90" spans="1:6" ht="80.25" hidden="1" customHeight="1" x14ac:dyDescent="0.2">
      <c r="A90" s="9" t="s">
        <v>37</v>
      </c>
      <c r="B90" s="7" t="s">
        <v>112</v>
      </c>
      <c r="C90" s="7" t="s">
        <v>105</v>
      </c>
      <c r="D90" s="10" t="s">
        <v>119</v>
      </c>
      <c r="E90" s="1" t="s">
        <v>10</v>
      </c>
      <c r="F90" s="1" t="s">
        <v>10</v>
      </c>
    </row>
    <row r="91" spans="1:6" ht="80.25" hidden="1" customHeight="1" x14ac:dyDescent="0.2">
      <c r="A91" s="9" t="s">
        <v>37</v>
      </c>
      <c r="B91" s="7" t="s">
        <v>112</v>
      </c>
      <c r="C91" s="7" t="s">
        <v>105</v>
      </c>
      <c r="D91" s="10" t="s">
        <v>120</v>
      </c>
      <c r="E91" s="1" t="s">
        <v>10</v>
      </c>
      <c r="F91" s="1" t="s">
        <v>10</v>
      </c>
    </row>
    <row r="92" spans="1:6" ht="80.25" hidden="1" customHeight="1" x14ac:dyDescent="0.2">
      <c r="A92" s="9" t="s">
        <v>37</v>
      </c>
      <c r="B92" s="7" t="s">
        <v>112</v>
      </c>
      <c r="C92" s="7" t="s">
        <v>105</v>
      </c>
      <c r="D92" s="10" t="s">
        <v>121</v>
      </c>
      <c r="E92" s="1" t="s">
        <v>10</v>
      </c>
      <c r="F92" s="1" t="s">
        <v>10</v>
      </c>
    </row>
    <row r="93" spans="1:6" ht="80.25" hidden="1" customHeight="1" x14ac:dyDescent="0.2">
      <c r="A93" s="9" t="s">
        <v>37</v>
      </c>
      <c r="B93" s="7" t="s">
        <v>112</v>
      </c>
      <c r="C93" s="7" t="s">
        <v>105</v>
      </c>
      <c r="D93" s="10" t="s">
        <v>108</v>
      </c>
      <c r="E93" s="1" t="s">
        <v>10</v>
      </c>
      <c r="F93" s="1" t="s">
        <v>10</v>
      </c>
    </row>
    <row r="94" spans="1:6" ht="80.25" hidden="1" customHeight="1" x14ac:dyDescent="0.2">
      <c r="A94" s="9" t="s">
        <v>37</v>
      </c>
      <c r="B94" s="7" t="s">
        <v>112</v>
      </c>
      <c r="C94" s="7" t="s">
        <v>105</v>
      </c>
      <c r="D94" s="10" t="s">
        <v>109</v>
      </c>
      <c r="E94" s="1" t="s">
        <v>10</v>
      </c>
      <c r="F94" s="1" t="s">
        <v>10</v>
      </c>
    </row>
    <row r="95" spans="1:6" ht="80.25" hidden="1" customHeight="1" x14ac:dyDescent="0.2">
      <c r="A95" s="9" t="s">
        <v>37</v>
      </c>
      <c r="B95" s="7" t="s">
        <v>112</v>
      </c>
      <c r="C95" s="7" t="s">
        <v>105</v>
      </c>
      <c r="D95" s="10" t="s">
        <v>122</v>
      </c>
      <c r="E95" s="1" t="s">
        <v>10</v>
      </c>
      <c r="F95" s="1" t="s">
        <v>10</v>
      </c>
    </row>
    <row r="96" spans="1:6" ht="80.25" hidden="1" customHeight="1" x14ac:dyDescent="0.2">
      <c r="A96" s="9" t="s">
        <v>37</v>
      </c>
      <c r="B96" s="7" t="s">
        <v>123</v>
      </c>
      <c r="C96" s="7" t="s">
        <v>68</v>
      </c>
      <c r="D96" s="10" t="s">
        <v>84</v>
      </c>
      <c r="E96" s="1" t="s">
        <v>10</v>
      </c>
      <c r="F96" s="1" t="s">
        <v>10</v>
      </c>
    </row>
    <row r="97" spans="1:6" ht="80.25" hidden="1" customHeight="1" x14ac:dyDescent="0.2">
      <c r="A97" s="9" t="s">
        <v>37</v>
      </c>
      <c r="B97" s="7" t="s">
        <v>123</v>
      </c>
      <c r="C97" s="7" t="s">
        <v>68</v>
      </c>
      <c r="D97" s="10" t="s">
        <v>124</v>
      </c>
      <c r="E97" s="1" t="s">
        <v>10</v>
      </c>
      <c r="F97" s="1" t="s">
        <v>10</v>
      </c>
    </row>
    <row r="98" spans="1:6" ht="80.25" hidden="1" customHeight="1" x14ac:dyDescent="0.2">
      <c r="A98" s="9" t="s">
        <v>37</v>
      </c>
      <c r="B98" s="7" t="s">
        <v>123</v>
      </c>
      <c r="C98" s="7" t="s">
        <v>125</v>
      </c>
      <c r="D98" s="10" t="s">
        <v>126</v>
      </c>
      <c r="E98" s="1" t="s">
        <v>10</v>
      </c>
      <c r="F98" s="1" t="s">
        <v>10</v>
      </c>
    </row>
    <row r="99" spans="1:6" ht="80.25" hidden="1" customHeight="1" x14ac:dyDescent="0.2">
      <c r="A99" s="9" t="s">
        <v>37</v>
      </c>
      <c r="B99" s="7" t="s">
        <v>123</v>
      </c>
      <c r="C99" s="7" t="s">
        <v>125</v>
      </c>
      <c r="D99" s="10" t="s">
        <v>127</v>
      </c>
      <c r="E99" s="1" t="s">
        <v>10</v>
      </c>
      <c r="F99" s="1" t="s">
        <v>10</v>
      </c>
    </row>
    <row r="100" spans="1:6" ht="80.25" hidden="1" customHeight="1" x14ac:dyDescent="0.2">
      <c r="A100" s="9" t="s">
        <v>37</v>
      </c>
      <c r="B100" s="7" t="s">
        <v>123</v>
      </c>
      <c r="C100" s="7" t="s">
        <v>125</v>
      </c>
      <c r="D100" s="10" t="s">
        <v>128</v>
      </c>
      <c r="E100" s="1" t="s">
        <v>10</v>
      </c>
      <c r="F100" s="1" t="s">
        <v>10</v>
      </c>
    </row>
    <row r="101" spans="1:6" ht="80.25" hidden="1" customHeight="1" x14ac:dyDescent="0.2">
      <c r="A101" s="9" t="s">
        <v>37</v>
      </c>
      <c r="B101" s="7" t="s">
        <v>123</v>
      </c>
      <c r="C101" s="7" t="s">
        <v>125</v>
      </c>
      <c r="D101" s="10" t="s">
        <v>129</v>
      </c>
      <c r="E101" s="1" t="s">
        <v>10</v>
      </c>
      <c r="F101" s="1" t="s">
        <v>10</v>
      </c>
    </row>
    <row r="102" spans="1:6" ht="80.25" hidden="1" customHeight="1" x14ac:dyDescent="0.2">
      <c r="A102" s="9" t="s">
        <v>37</v>
      </c>
      <c r="B102" s="7" t="s">
        <v>123</v>
      </c>
      <c r="C102" s="7" t="s">
        <v>130</v>
      </c>
      <c r="D102" s="10" t="s">
        <v>131</v>
      </c>
      <c r="E102" s="1" t="s">
        <v>10</v>
      </c>
      <c r="F102" s="1" t="s">
        <v>10</v>
      </c>
    </row>
    <row r="103" spans="1:6" ht="80.25" hidden="1" customHeight="1" x14ac:dyDescent="0.2">
      <c r="A103" s="9" t="s">
        <v>37</v>
      </c>
      <c r="B103" s="7" t="s">
        <v>123</v>
      </c>
      <c r="C103" s="7" t="s">
        <v>130</v>
      </c>
      <c r="D103" s="10" t="s">
        <v>77</v>
      </c>
      <c r="E103" s="1" t="s">
        <v>10</v>
      </c>
      <c r="F103" s="1" t="s">
        <v>10</v>
      </c>
    </row>
    <row r="104" spans="1:6" ht="80.25" hidden="1" customHeight="1" x14ac:dyDescent="0.2">
      <c r="A104" s="9" t="s">
        <v>37</v>
      </c>
      <c r="B104" s="7" t="s">
        <v>123</v>
      </c>
      <c r="C104" s="7" t="s">
        <v>130</v>
      </c>
      <c r="D104" s="10" t="s">
        <v>132</v>
      </c>
      <c r="E104" s="1" t="s">
        <v>10</v>
      </c>
      <c r="F104" s="1" t="s">
        <v>10</v>
      </c>
    </row>
    <row r="105" spans="1:6" ht="80.25" hidden="1" customHeight="1" x14ac:dyDescent="0.2">
      <c r="A105" s="9" t="s">
        <v>37</v>
      </c>
      <c r="B105" s="7" t="s">
        <v>123</v>
      </c>
      <c r="C105" s="7" t="s">
        <v>130</v>
      </c>
      <c r="D105" s="10" t="s">
        <v>133</v>
      </c>
      <c r="E105" s="1" t="s">
        <v>10</v>
      </c>
      <c r="F105" s="1" t="s">
        <v>10</v>
      </c>
    </row>
    <row r="106" spans="1:6" ht="80.25" hidden="1" customHeight="1" x14ac:dyDescent="0.2">
      <c r="A106" s="9" t="s">
        <v>37</v>
      </c>
      <c r="B106" s="7" t="s">
        <v>123</v>
      </c>
      <c r="C106" s="7" t="s">
        <v>130</v>
      </c>
      <c r="D106" s="10" t="s">
        <v>134</v>
      </c>
      <c r="E106" s="1" t="s">
        <v>10</v>
      </c>
      <c r="F106" s="1" t="s">
        <v>10</v>
      </c>
    </row>
    <row r="107" spans="1:6" ht="80.25" hidden="1" customHeight="1" x14ac:dyDescent="0.2">
      <c r="A107" s="9" t="s">
        <v>37</v>
      </c>
      <c r="B107" s="7" t="s">
        <v>123</v>
      </c>
      <c r="C107" s="7" t="s">
        <v>130</v>
      </c>
      <c r="D107" s="10" t="s">
        <v>135</v>
      </c>
      <c r="E107" s="1" t="s">
        <v>10</v>
      </c>
      <c r="F107" s="1" t="s">
        <v>10</v>
      </c>
    </row>
    <row r="108" spans="1:6" ht="80.25" hidden="1" customHeight="1" x14ac:dyDescent="0.2">
      <c r="A108" s="9" t="s">
        <v>37</v>
      </c>
      <c r="B108" s="7" t="s">
        <v>123</v>
      </c>
      <c r="C108" s="7" t="s">
        <v>130</v>
      </c>
      <c r="D108" s="10" t="s">
        <v>136</v>
      </c>
      <c r="E108" s="1" t="s">
        <v>10</v>
      </c>
      <c r="F108" s="1" t="s">
        <v>10</v>
      </c>
    </row>
    <row r="109" spans="1:6" ht="80.25" hidden="1" customHeight="1" x14ac:dyDescent="0.2">
      <c r="A109" s="9" t="s">
        <v>37</v>
      </c>
      <c r="B109" s="7" t="s">
        <v>123</v>
      </c>
      <c r="C109" s="7" t="s">
        <v>130</v>
      </c>
      <c r="D109" s="10" t="s">
        <v>137</v>
      </c>
      <c r="E109" s="1" t="s">
        <v>10</v>
      </c>
      <c r="F109" s="1" t="s">
        <v>10</v>
      </c>
    </row>
    <row r="110" spans="1:6" ht="80.25" hidden="1" customHeight="1" x14ac:dyDescent="0.2">
      <c r="A110" s="9" t="s">
        <v>37</v>
      </c>
      <c r="B110" s="7" t="s">
        <v>123</v>
      </c>
      <c r="C110" s="7" t="s">
        <v>130</v>
      </c>
      <c r="D110" s="10" t="s">
        <v>138</v>
      </c>
      <c r="E110" s="1" t="s">
        <v>10</v>
      </c>
      <c r="F110" s="1" t="s">
        <v>10</v>
      </c>
    </row>
    <row r="111" spans="1:6" ht="80.25" hidden="1" customHeight="1" x14ac:dyDescent="0.2">
      <c r="A111" s="9" t="s">
        <v>37</v>
      </c>
      <c r="B111" s="7" t="s">
        <v>123</v>
      </c>
      <c r="C111" s="7" t="s">
        <v>130</v>
      </c>
      <c r="D111" s="10" t="s">
        <v>139</v>
      </c>
      <c r="E111" s="1" t="s">
        <v>10</v>
      </c>
      <c r="F111" s="1" t="s">
        <v>10</v>
      </c>
    </row>
    <row r="112" spans="1:6" ht="80.25" hidden="1" customHeight="1" x14ac:dyDescent="0.2">
      <c r="A112" s="9" t="s">
        <v>140</v>
      </c>
      <c r="B112" s="7" t="s">
        <v>141</v>
      </c>
      <c r="C112" s="7" t="s">
        <v>10</v>
      </c>
      <c r="D112" s="10" t="s">
        <v>10</v>
      </c>
      <c r="E112" s="1" t="s">
        <v>17</v>
      </c>
    </row>
    <row r="113" spans="1:6" ht="80.25" hidden="1" customHeight="1" x14ac:dyDescent="0.2">
      <c r="A113" s="9" t="s">
        <v>140</v>
      </c>
      <c r="B113" s="7" t="s">
        <v>142</v>
      </c>
      <c r="C113" s="7" t="s">
        <v>10</v>
      </c>
      <c r="D113" s="10" t="s">
        <v>10</v>
      </c>
      <c r="E113" s="1" t="s">
        <v>11</v>
      </c>
    </row>
    <row r="114" spans="1:6" ht="80.25" hidden="1" customHeight="1" x14ac:dyDescent="0.2">
      <c r="A114" s="9" t="s">
        <v>140</v>
      </c>
      <c r="B114" s="7" t="s">
        <v>143</v>
      </c>
      <c r="C114" s="7" t="s">
        <v>10</v>
      </c>
      <c r="D114" s="10" t="s">
        <v>10</v>
      </c>
      <c r="E114" s="1" t="s">
        <v>11</v>
      </c>
    </row>
    <row r="115" spans="1:6" ht="80.25" hidden="1" customHeight="1" x14ac:dyDescent="0.2">
      <c r="A115" s="9" t="s">
        <v>140</v>
      </c>
      <c r="B115" s="7" t="s">
        <v>144</v>
      </c>
      <c r="C115" s="7" t="s">
        <v>10</v>
      </c>
      <c r="D115" s="10" t="s">
        <v>10</v>
      </c>
      <c r="E115" s="1" t="s">
        <v>11</v>
      </c>
    </row>
    <row r="116" spans="1:6" ht="80.25" hidden="1" customHeight="1" x14ac:dyDescent="0.2">
      <c r="A116" s="9" t="s">
        <v>140</v>
      </c>
      <c r="B116" s="7" t="s">
        <v>145</v>
      </c>
      <c r="C116" s="7" t="s">
        <v>10</v>
      </c>
      <c r="D116" s="10" t="s">
        <v>10</v>
      </c>
      <c r="E116" s="1" t="s">
        <v>17</v>
      </c>
      <c r="F116" s="18" t="s">
        <v>146</v>
      </c>
    </row>
    <row r="117" spans="1:6" ht="80.25" hidden="1" customHeight="1" x14ac:dyDescent="0.2">
      <c r="A117" s="9" t="s">
        <v>140</v>
      </c>
      <c r="B117" s="7" t="s">
        <v>147</v>
      </c>
      <c r="C117" s="7" t="s">
        <v>10</v>
      </c>
      <c r="D117" s="10" t="s">
        <v>10</v>
      </c>
      <c r="E117" s="1" t="s">
        <v>11</v>
      </c>
    </row>
    <row r="118" spans="1:6" ht="89.25" hidden="1" x14ac:dyDescent="0.2">
      <c r="A118" s="9" t="s">
        <v>140</v>
      </c>
      <c r="B118" s="7" t="s">
        <v>148</v>
      </c>
      <c r="C118" s="7" t="s">
        <v>10</v>
      </c>
      <c r="D118" s="10" t="s">
        <v>10</v>
      </c>
      <c r="E118" s="1" t="s">
        <v>11</v>
      </c>
      <c r="F118" s="18" t="s">
        <v>149</v>
      </c>
    </row>
    <row r="119" spans="1:6" ht="80.25" hidden="1" customHeight="1" x14ac:dyDescent="0.2">
      <c r="A119" s="9" t="s">
        <v>140</v>
      </c>
      <c r="B119" s="7" t="s">
        <v>150</v>
      </c>
      <c r="C119" s="7" t="s">
        <v>10</v>
      </c>
      <c r="D119" s="10" t="s">
        <v>10</v>
      </c>
      <c r="E119" s="1" t="s">
        <v>11</v>
      </c>
    </row>
    <row r="120" spans="1:6" ht="80.25" hidden="1" customHeight="1" x14ac:dyDescent="0.2">
      <c r="A120" s="9" t="s">
        <v>140</v>
      </c>
      <c r="B120" s="7" t="s">
        <v>151</v>
      </c>
      <c r="C120" s="7" t="s">
        <v>10</v>
      </c>
      <c r="D120" s="10" t="s">
        <v>10</v>
      </c>
      <c r="E120" s="1" t="s">
        <v>11</v>
      </c>
      <c r="F120" s="18" t="s">
        <v>149</v>
      </c>
    </row>
    <row r="121" spans="1:6" ht="89.25" hidden="1" x14ac:dyDescent="0.2">
      <c r="A121" s="9" t="s">
        <v>140</v>
      </c>
      <c r="B121" s="7" t="s">
        <v>152</v>
      </c>
      <c r="C121" s="7" t="s">
        <v>10</v>
      </c>
      <c r="D121" s="10" t="s">
        <v>10</v>
      </c>
      <c r="E121" s="1" t="s">
        <v>11</v>
      </c>
      <c r="F121" s="18" t="s">
        <v>153</v>
      </c>
    </row>
    <row r="122" spans="1:6" ht="80.25" hidden="1" customHeight="1" x14ac:dyDescent="0.2">
      <c r="A122" s="9" t="s">
        <v>140</v>
      </c>
      <c r="B122" s="7" t="s">
        <v>154</v>
      </c>
      <c r="C122" s="7" t="s">
        <v>10</v>
      </c>
      <c r="D122" s="10" t="s">
        <v>10</v>
      </c>
      <c r="E122" s="1" t="s">
        <v>11</v>
      </c>
      <c r="F122" s="18" t="s">
        <v>155</v>
      </c>
    </row>
    <row r="123" spans="1:6" ht="80.25" hidden="1" customHeight="1" x14ac:dyDescent="0.2">
      <c r="A123" s="9" t="s">
        <v>140</v>
      </c>
      <c r="B123" s="7" t="s">
        <v>156</v>
      </c>
      <c r="C123" s="7" t="s">
        <v>157</v>
      </c>
      <c r="D123" s="10" t="s">
        <v>10</v>
      </c>
      <c r="E123" s="1" t="s">
        <v>21</v>
      </c>
      <c r="F123" s="18" t="s">
        <v>158</v>
      </c>
    </row>
    <row r="124" spans="1:6" ht="80.25" hidden="1" customHeight="1" x14ac:dyDescent="0.2">
      <c r="A124" s="9" t="s">
        <v>140</v>
      </c>
      <c r="B124" s="7" t="s">
        <v>159</v>
      </c>
      <c r="C124" s="7" t="s">
        <v>160</v>
      </c>
      <c r="D124" s="10" t="s">
        <v>10</v>
      </c>
      <c r="E124" s="1" t="s">
        <v>31</v>
      </c>
      <c r="F124" s="18" t="s">
        <v>161</v>
      </c>
    </row>
    <row r="125" spans="1:6" ht="80.25" hidden="1" customHeight="1" x14ac:dyDescent="0.2">
      <c r="A125" s="9" t="s">
        <v>140</v>
      </c>
      <c r="B125" s="7" t="s">
        <v>159</v>
      </c>
      <c r="C125" s="7" t="s">
        <v>51</v>
      </c>
      <c r="D125" s="10" t="s">
        <v>10</v>
      </c>
      <c r="E125" s="1" t="s">
        <v>17</v>
      </c>
    </row>
    <row r="126" spans="1:6" ht="80.25" hidden="1" customHeight="1" x14ac:dyDescent="0.2">
      <c r="A126" s="9" t="s">
        <v>140</v>
      </c>
      <c r="B126" s="7" t="s">
        <v>159</v>
      </c>
      <c r="C126" s="7" t="s">
        <v>162</v>
      </c>
      <c r="D126" s="10" t="s">
        <v>10</v>
      </c>
      <c r="E126" s="1" t="s">
        <v>17</v>
      </c>
    </row>
    <row r="127" spans="1:6" ht="80.25" hidden="1" customHeight="1" x14ac:dyDescent="0.2">
      <c r="A127" s="9" t="s">
        <v>140</v>
      </c>
      <c r="B127" s="7" t="s">
        <v>159</v>
      </c>
      <c r="C127" s="7" t="s">
        <v>53</v>
      </c>
      <c r="D127" s="10" t="s">
        <v>10</v>
      </c>
      <c r="E127" s="1" t="s">
        <v>17</v>
      </c>
    </row>
    <row r="128" spans="1:6" ht="80.25" hidden="1" customHeight="1" x14ac:dyDescent="0.2">
      <c r="A128" s="9" t="s">
        <v>140</v>
      </c>
      <c r="B128" s="7" t="s">
        <v>159</v>
      </c>
      <c r="C128" s="7" t="s">
        <v>54</v>
      </c>
      <c r="D128" s="10" t="s">
        <v>10</v>
      </c>
      <c r="E128" s="1" t="s">
        <v>17</v>
      </c>
    </row>
    <row r="129" spans="1:6" ht="80.25" hidden="1" customHeight="1" x14ac:dyDescent="0.2">
      <c r="A129" s="9" t="s">
        <v>140</v>
      </c>
      <c r="B129" s="7" t="s">
        <v>159</v>
      </c>
      <c r="C129" s="7" t="s">
        <v>55</v>
      </c>
      <c r="D129" s="10" t="s">
        <v>163</v>
      </c>
      <c r="E129" s="1" t="s">
        <v>17</v>
      </c>
    </row>
    <row r="130" spans="1:6" ht="80.25" hidden="1" customHeight="1" x14ac:dyDescent="0.2">
      <c r="A130" s="9" t="s">
        <v>140</v>
      </c>
      <c r="B130" s="7" t="s">
        <v>159</v>
      </c>
      <c r="C130" s="7" t="s">
        <v>55</v>
      </c>
      <c r="D130" s="10" t="s">
        <v>164</v>
      </c>
      <c r="E130" s="1" t="s">
        <v>17</v>
      </c>
    </row>
    <row r="131" spans="1:6" ht="80.25" hidden="1" customHeight="1" x14ac:dyDescent="0.2">
      <c r="A131" s="9" t="s">
        <v>140</v>
      </c>
      <c r="B131" s="7" t="s">
        <v>165</v>
      </c>
      <c r="C131" s="7" t="s">
        <v>166</v>
      </c>
      <c r="D131" s="10" t="s">
        <v>10</v>
      </c>
      <c r="E131" s="1" t="s">
        <v>17</v>
      </c>
    </row>
    <row r="132" spans="1:6" ht="80.25" hidden="1" customHeight="1" x14ac:dyDescent="0.2">
      <c r="A132" s="9" t="s">
        <v>140</v>
      </c>
      <c r="B132" s="7" t="s">
        <v>165</v>
      </c>
      <c r="C132" s="7" t="s">
        <v>60</v>
      </c>
      <c r="D132" s="10" t="s">
        <v>10</v>
      </c>
      <c r="E132" s="1" t="s">
        <v>17</v>
      </c>
    </row>
    <row r="133" spans="1:6" ht="80.25" hidden="1" customHeight="1" x14ac:dyDescent="0.2">
      <c r="A133" s="9" t="s">
        <v>140</v>
      </c>
      <c r="B133" s="7" t="s">
        <v>165</v>
      </c>
      <c r="C133" s="7" t="s">
        <v>167</v>
      </c>
      <c r="D133" s="10" t="s">
        <v>10</v>
      </c>
      <c r="E133" s="1" t="s">
        <v>17</v>
      </c>
    </row>
    <row r="134" spans="1:6" ht="80.25" hidden="1" customHeight="1" x14ac:dyDescent="0.2">
      <c r="A134" s="9" t="s">
        <v>140</v>
      </c>
      <c r="B134" s="7" t="s">
        <v>165</v>
      </c>
      <c r="C134" s="7" t="s">
        <v>168</v>
      </c>
      <c r="D134" s="10" t="s">
        <v>10</v>
      </c>
      <c r="E134" s="1" t="s">
        <v>17</v>
      </c>
      <c r="F134" s="18" t="s">
        <v>169</v>
      </c>
    </row>
    <row r="135" spans="1:6" ht="80.25" hidden="1" customHeight="1" x14ac:dyDescent="0.2">
      <c r="A135" s="9" t="s">
        <v>140</v>
      </c>
      <c r="B135" s="7" t="s">
        <v>165</v>
      </c>
      <c r="C135" s="7" t="s">
        <v>170</v>
      </c>
      <c r="D135" s="10" t="s">
        <v>10</v>
      </c>
      <c r="E135" s="1" t="s">
        <v>11</v>
      </c>
    </row>
    <row r="136" spans="1:6" ht="80.25" hidden="1" customHeight="1" x14ac:dyDescent="0.2">
      <c r="A136" s="9" t="s">
        <v>140</v>
      </c>
      <c r="B136" s="7" t="s">
        <v>165</v>
      </c>
      <c r="C136" s="7" t="s">
        <v>171</v>
      </c>
      <c r="D136" s="10" t="s">
        <v>10</v>
      </c>
      <c r="E136" s="1" t="s">
        <v>11</v>
      </c>
    </row>
    <row r="137" spans="1:6" ht="80.25" hidden="1" customHeight="1" x14ac:dyDescent="0.2">
      <c r="A137" s="9" t="s">
        <v>140</v>
      </c>
      <c r="B137" s="7" t="s">
        <v>172</v>
      </c>
      <c r="C137" s="7" t="s">
        <v>173</v>
      </c>
      <c r="D137" s="10" t="s">
        <v>10</v>
      </c>
      <c r="E137" s="1" t="s">
        <v>11</v>
      </c>
    </row>
    <row r="138" spans="1:6" ht="80.25" hidden="1" customHeight="1" x14ac:dyDescent="0.2">
      <c r="A138" s="9" t="s">
        <v>140</v>
      </c>
      <c r="B138" s="7" t="s">
        <v>172</v>
      </c>
      <c r="C138" s="7" t="s">
        <v>174</v>
      </c>
      <c r="D138" s="10" t="s">
        <v>10</v>
      </c>
      <c r="E138" s="1" t="s">
        <v>11</v>
      </c>
    </row>
    <row r="139" spans="1:6" ht="80.25" hidden="1" customHeight="1" x14ac:dyDescent="0.2">
      <c r="A139" s="9" t="s">
        <v>140</v>
      </c>
      <c r="B139" s="7" t="s">
        <v>172</v>
      </c>
      <c r="C139" s="7" t="s">
        <v>175</v>
      </c>
      <c r="D139" s="10" t="s">
        <v>10</v>
      </c>
      <c r="E139" s="1" t="s">
        <v>17</v>
      </c>
    </row>
    <row r="140" spans="1:6" ht="80.25" hidden="1" customHeight="1" x14ac:dyDescent="0.2">
      <c r="A140" s="9" t="s">
        <v>140</v>
      </c>
      <c r="B140" s="7" t="s">
        <v>172</v>
      </c>
      <c r="C140" s="7" t="s">
        <v>176</v>
      </c>
      <c r="D140" s="10" t="s">
        <v>10</v>
      </c>
      <c r="E140" s="1" t="s">
        <v>17</v>
      </c>
    </row>
    <row r="141" spans="1:6" ht="80.25" hidden="1" customHeight="1" x14ac:dyDescent="0.2">
      <c r="A141" s="9" t="s">
        <v>140</v>
      </c>
      <c r="B141" s="7" t="s">
        <v>172</v>
      </c>
      <c r="C141" s="7" t="s">
        <v>177</v>
      </c>
      <c r="D141" s="10" t="s">
        <v>10</v>
      </c>
      <c r="E141" s="1" t="s">
        <v>17</v>
      </c>
    </row>
    <row r="142" spans="1:6" ht="80.25" hidden="1" customHeight="1" x14ac:dyDescent="0.2">
      <c r="A142" s="9" t="s">
        <v>140</v>
      </c>
      <c r="B142" s="7" t="s">
        <v>172</v>
      </c>
      <c r="C142" s="7" t="s">
        <v>178</v>
      </c>
      <c r="D142" s="10" t="s">
        <v>10</v>
      </c>
      <c r="E142" s="1" t="s">
        <v>17</v>
      </c>
    </row>
    <row r="143" spans="1:6" ht="80.25" hidden="1" customHeight="1" x14ac:dyDescent="0.2">
      <c r="A143" s="9" t="s">
        <v>140</v>
      </c>
      <c r="B143" s="7" t="s">
        <v>172</v>
      </c>
      <c r="C143" s="7" t="s">
        <v>179</v>
      </c>
      <c r="D143" s="10" t="s">
        <v>10</v>
      </c>
      <c r="E143" s="1" t="s">
        <v>17</v>
      </c>
    </row>
    <row r="144" spans="1:6" ht="80.25" hidden="1" customHeight="1" x14ac:dyDescent="0.2">
      <c r="A144" s="9" t="s">
        <v>140</v>
      </c>
      <c r="B144" s="7" t="s">
        <v>172</v>
      </c>
      <c r="C144" s="7" t="s">
        <v>180</v>
      </c>
      <c r="D144" s="10" t="s">
        <v>10</v>
      </c>
      <c r="E144" s="1" t="s">
        <v>17</v>
      </c>
    </row>
    <row r="145" spans="1:6" ht="80.25" customHeight="1" x14ac:dyDescent="0.2">
      <c r="A145" s="9" t="s">
        <v>140</v>
      </c>
      <c r="B145" s="8" t="s">
        <v>501</v>
      </c>
      <c r="C145" s="7" t="s">
        <v>182</v>
      </c>
      <c r="D145" s="50" t="s">
        <v>183</v>
      </c>
    </row>
    <row r="146" spans="1:6" ht="80.25" customHeight="1" x14ac:dyDescent="0.2">
      <c r="A146" s="9" t="s">
        <v>140</v>
      </c>
      <c r="B146" s="7" t="s">
        <v>181</v>
      </c>
      <c r="C146" s="7" t="s">
        <v>182</v>
      </c>
      <c r="D146" s="50" t="s">
        <v>184</v>
      </c>
    </row>
    <row r="147" spans="1:6" ht="80.25" customHeight="1" x14ac:dyDescent="0.2">
      <c r="A147" s="9" t="s">
        <v>140</v>
      </c>
      <c r="B147" s="7" t="s">
        <v>181</v>
      </c>
      <c r="C147" s="7" t="s">
        <v>125</v>
      </c>
      <c r="D147" s="50" t="s">
        <v>185</v>
      </c>
    </row>
    <row r="148" spans="1:6" ht="80.25" customHeight="1" x14ac:dyDescent="0.2">
      <c r="A148" s="9" t="s">
        <v>140</v>
      </c>
      <c r="B148" s="7" t="s">
        <v>181</v>
      </c>
      <c r="C148" s="7" t="s">
        <v>125</v>
      </c>
      <c r="D148" s="50" t="s">
        <v>186</v>
      </c>
    </row>
    <row r="149" spans="1:6" ht="80.25" customHeight="1" x14ac:dyDescent="0.2">
      <c r="A149" s="9" t="s">
        <v>140</v>
      </c>
      <c r="B149" s="7" t="s">
        <v>181</v>
      </c>
      <c r="C149" s="7" t="s">
        <v>125</v>
      </c>
      <c r="D149" s="50" t="s">
        <v>187</v>
      </c>
    </row>
    <row r="150" spans="1:6" ht="80.25" customHeight="1" x14ac:dyDescent="0.2">
      <c r="A150" s="9" t="s">
        <v>140</v>
      </c>
      <c r="B150" s="7" t="s">
        <v>181</v>
      </c>
      <c r="C150" s="7" t="s">
        <v>188</v>
      </c>
      <c r="D150" s="52" t="s">
        <v>510</v>
      </c>
    </row>
    <row r="151" spans="1:6" ht="80.25" customHeight="1" x14ac:dyDescent="0.2">
      <c r="A151" s="9" t="s">
        <v>140</v>
      </c>
      <c r="B151" s="7" t="s">
        <v>181</v>
      </c>
      <c r="C151" s="7" t="s">
        <v>188</v>
      </c>
      <c r="D151" s="50" t="s">
        <v>189</v>
      </c>
    </row>
    <row r="152" spans="1:6" ht="80.25" customHeight="1" x14ac:dyDescent="0.2">
      <c r="A152" s="9" t="s">
        <v>140</v>
      </c>
      <c r="B152" s="7" t="s">
        <v>181</v>
      </c>
      <c r="C152" s="7" t="s">
        <v>190</v>
      </c>
      <c r="D152" s="51" t="s">
        <v>513</v>
      </c>
    </row>
    <row r="153" spans="1:6" ht="80.25" customHeight="1" x14ac:dyDescent="0.2">
      <c r="A153" s="9" t="s">
        <v>140</v>
      </c>
      <c r="B153" s="7" t="s">
        <v>181</v>
      </c>
      <c r="C153" s="7" t="s">
        <v>191</v>
      </c>
      <c r="D153" s="10" t="s">
        <v>192</v>
      </c>
    </row>
    <row r="154" spans="1:6" ht="80.25" hidden="1" customHeight="1" x14ac:dyDescent="0.2">
      <c r="A154" s="9" t="s">
        <v>140</v>
      </c>
      <c r="B154" s="7" t="s">
        <v>193</v>
      </c>
      <c r="C154" s="7" t="s">
        <v>182</v>
      </c>
      <c r="D154" s="10" t="s">
        <v>194</v>
      </c>
      <c r="E154" s="1" t="s">
        <v>31</v>
      </c>
      <c r="F154" s="1" t="s">
        <v>195</v>
      </c>
    </row>
    <row r="155" spans="1:6" ht="80.25" hidden="1" customHeight="1" x14ac:dyDescent="0.2">
      <c r="A155" s="9" t="s">
        <v>140</v>
      </c>
      <c r="B155" s="8" t="s">
        <v>196</v>
      </c>
      <c r="C155" s="7" t="s">
        <v>197</v>
      </c>
      <c r="D155" s="10" t="s">
        <v>198</v>
      </c>
      <c r="E155" s="1" t="s">
        <v>31</v>
      </c>
      <c r="F155" s="1" t="s">
        <v>199</v>
      </c>
    </row>
    <row r="156" spans="1:6" ht="80.25" hidden="1" customHeight="1" x14ac:dyDescent="0.2">
      <c r="A156" s="9" t="s">
        <v>140</v>
      </c>
      <c r="B156" s="7" t="s">
        <v>193</v>
      </c>
      <c r="C156" s="7" t="s">
        <v>197</v>
      </c>
      <c r="D156" s="10" t="s">
        <v>200</v>
      </c>
      <c r="E156" s="1" t="s">
        <v>31</v>
      </c>
      <c r="F156" s="18" t="s">
        <v>201</v>
      </c>
    </row>
    <row r="157" spans="1:6" ht="80.25" hidden="1" customHeight="1" x14ac:dyDescent="0.2">
      <c r="A157" s="9" t="s">
        <v>140</v>
      </c>
      <c r="B157" s="7" t="s">
        <v>193</v>
      </c>
      <c r="C157" s="7" t="s">
        <v>202</v>
      </c>
      <c r="D157" s="10" t="s">
        <v>203</v>
      </c>
      <c r="E157" s="1" t="s">
        <v>31</v>
      </c>
      <c r="F157" s="1" t="s">
        <v>204</v>
      </c>
    </row>
    <row r="158" spans="1:6" ht="80.25" hidden="1" customHeight="1" x14ac:dyDescent="0.2">
      <c r="A158" s="9" t="s">
        <v>140</v>
      </c>
      <c r="B158" s="7" t="s">
        <v>193</v>
      </c>
      <c r="C158" s="7" t="s">
        <v>202</v>
      </c>
      <c r="D158" s="10" t="s">
        <v>205</v>
      </c>
      <c r="E158" s="1" t="s">
        <v>31</v>
      </c>
      <c r="F158" s="1" t="s">
        <v>206</v>
      </c>
    </row>
    <row r="159" spans="1:6" ht="80.25" hidden="1" customHeight="1" x14ac:dyDescent="0.2">
      <c r="A159" s="9" t="s">
        <v>140</v>
      </c>
      <c r="B159" s="7" t="s">
        <v>193</v>
      </c>
      <c r="C159" s="7" t="s">
        <v>190</v>
      </c>
      <c r="D159" s="10" t="s">
        <v>207</v>
      </c>
      <c r="E159" s="1" t="s">
        <v>31</v>
      </c>
      <c r="F159" s="18" t="s">
        <v>208</v>
      </c>
    </row>
    <row r="160" spans="1:6" ht="80.25" hidden="1" customHeight="1" x14ac:dyDescent="0.2">
      <c r="A160" s="9" t="s">
        <v>140</v>
      </c>
      <c r="B160" s="7" t="s">
        <v>193</v>
      </c>
      <c r="C160" s="7" t="s">
        <v>191</v>
      </c>
      <c r="D160" s="10" t="s">
        <v>209</v>
      </c>
      <c r="E160" s="1" t="s">
        <v>17</v>
      </c>
    </row>
    <row r="161" spans="1:6" ht="80.25" hidden="1" customHeight="1" x14ac:dyDescent="0.2">
      <c r="A161" s="9" t="s">
        <v>140</v>
      </c>
      <c r="B161" s="7" t="s">
        <v>210</v>
      </c>
      <c r="C161" s="7" t="s">
        <v>182</v>
      </c>
      <c r="D161" s="10" t="s">
        <v>211</v>
      </c>
    </row>
    <row r="162" spans="1:6" ht="80.25" hidden="1" customHeight="1" x14ac:dyDescent="0.2">
      <c r="A162" s="9" t="s">
        <v>140</v>
      </c>
      <c r="B162" s="7" t="s">
        <v>210</v>
      </c>
      <c r="C162" s="7" t="s">
        <v>182</v>
      </c>
      <c r="D162" s="10" t="s">
        <v>212</v>
      </c>
    </row>
    <row r="163" spans="1:6" ht="80.25" hidden="1" customHeight="1" x14ac:dyDescent="0.2">
      <c r="A163" s="9" t="s">
        <v>140</v>
      </c>
      <c r="B163" s="7" t="s">
        <v>210</v>
      </c>
      <c r="C163" s="7" t="s">
        <v>197</v>
      </c>
      <c r="D163" s="10" t="s">
        <v>213</v>
      </c>
    </row>
    <row r="164" spans="1:6" ht="80.25" hidden="1" customHeight="1" x14ac:dyDescent="0.2">
      <c r="A164" s="9" t="s">
        <v>140</v>
      </c>
      <c r="B164" s="7" t="s">
        <v>210</v>
      </c>
      <c r="C164" s="7" t="s">
        <v>197</v>
      </c>
      <c r="D164" s="10" t="s">
        <v>214</v>
      </c>
    </row>
    <row r="165" spans="1:6" ht="80.25" hidden="1" customHeight="1" x14ac:dyDescent="0.2">
      <c r="A165" s="9" t="s">
        <v>140</v>
      </c>
      <c r="B165" s="7" t="s">
        <v>210</v>
      </c>
      <c r="C165" s="7" t="s">
        <v>197</v>
      </c>
      <c r="D165" s="10" t="s">
        <v>215</v>
      </c>
    </row>
    <row r="166" spans="1:6" ht="80.25" hidden="1" customHeight="1" x14ac:dyDescent="0.2">
      <c r="A166" s="9" t="s">
        <v>140</v>
      </c>
      <c r="B166" s="7" t="s">
        <v>210</v>
      </c>
      <c r="C166" s="7" t="s">
        <v>188</v>
      </c>
      <c r="D166" s="10" t="s">
        <v>216</v>
      </c>
    </row>
    <row r="167" spans="1:6" ht="80.25" hidden="1" customHeight="1" x14ac:dyDescent="0.2">
      <c r="A167" s="9" t="s">
        <v>140</v>
      </c>
      <c r="B167" s="7" t="s">
        <v>210</v>
      </c>
      <c r="C167" s="7" t="s">
        <v>188</v>
      </c>
      <c r="D167" s="10" t="s">
        <v>217</v>
      </c>
    </row>
    <row r="168" spans="1:6" ht="80.25" hidden="1" customHeight="1" x14ac:dyDescent="0.2">
      <c r="A168" s="9" t="s">
        <v>140</v>
      </c>
      <c r="B168" s="7" t="s">
        <v>210</v>
      </c>
      <c r="C168" s="7" t="s">
        <v>190</v>
      </c>
      <c r="D168" s="10" t="s">
        <v>218</v>
      </c>
    </row>
    <row r="169" spans="1:6" ht="80.25" hidden="1" customHeight="1" x14ac:dyDescent="0.2">
      <c r="A169" s="9" t="s">
        <v>140</v>
      </c>
      <c r="B169" s="7" t="s">
        <v>210</v>
      </c>
      <c r="C169" s="7" t="s">
        <v>191</v>
      </c>
      <c r="D169" s="10" t="s">
        <v>219</v>
      </c>
    </row>
    <row r="170" spans="1:6" ht="80.25" hidden="1" customHeight="1" x14ac:dyDescent="0.2">
      <c r="A170" s="9" t="s">
        <v>220</v>
      </c>
      <c r="B170" s="7" t="s">
        <v>221</v>
      </c>
      <c r="C170" s="7" t="s">
        <v>222</v>
      </c>
      <c r="D170" s="10" t="s">
        <v>10</v>
      </c>
      <c r="E170" s="1" t="s">
        <v>10</v>
      </c>
      <c r="F170" s="1" t="s">
        <v>10</v>
      </c>
    </row>
    <row r="171" spans="1:6" ht="80.25" hidden="1" customHeight="1" x14ac:dyDescent="0.2">
      <c r="A171" s="9" t="s">
        <v>220</v>
      </c>
      <c r="B171" s="7" t="s">
        <v>221</v>
      </c>
      <c r="C171" s="7" t="s">
        <v>223</v>
      </c>
      <c r="D171" s="10" t="s">
        <v>224</v>
      </c>
      <c r="E171" s="1" t="s">
        <v>10</v>
      </c>
      <c r="F171" s="1" t="s">
        <v>10</v>
      </c>
    </row>
    <row r="172" spans="1:6" ht="80.25" hidden="1" customHeight="1" x14ac:dyDescent="0.2">
      <c r="A172" s="9" t="s">
        <v>220</v>
      </c>
      <c r="B172" s="7" t="s">
        <v>221</v>
      </c>
      <c r="C172" s="7" t="s">
        <v>225</v>
      </c>
      <c r="D172" s="10" t="s">
        <v>226</v>
      </c>
      <c r="E172" s="1" t="s">
        <v>10</v>
      </c>
      <c r="F172" s="1" t="s">
        <v>10</v>
      </c>
    </row>
    <row r="173" spans="1:6" ht="80.25" hidden="1" customHeight="1" x14ac:dyDescent="0.2">
      <c r="A173" s="9" t="s">
        <v>220</v>
      </c>
      <c r="B173" s="7" t="s">
        <v>221</v>
      </c>
      <c r="C173" s="7" t="s">
        <v>227</v>
      </c>
      <c r="D173" s="10" t="s">
        <v>228</v>
      </c>
      <c r="E173" s="1" t="s">
        <v>10</v>
      </c>
      <c r="F173" s="1" t="s">
        <v>10</v>
      </c>
    </row>
    <row r="174" spans="1:6" ht="80.25" hidden="1" customHeight="1" x14ac:dyDescent="0.2">
      <c r="A174" s="9" t="s">
        <v>220</v>
      </c>
      <c r="B174" s="7" t="s">
        <v>221</v>
      </c>
      <c r="C174" s="7" t="s">
        <v>227</v>
      </c>
      <c r="D174" s="10" t="s">
        <v>229</v>
      </c>
      <c r="E174" s="1" t="s">
        <v>10</v>
      </c>
      <c r="F174" s="1" t="s">
        <v>10</v>
      </c>
    </row>
    <row r="175" spans="1:6" ht="80.25" hidden="1" customHeight="1" x14ac:dyDescent="0.2">
      <c r="A175" s="9" t="s">
        <v>220</v>
      </c>
      <c r="B175" s="7" t="s">
        <v>221</v>
      </c>
      <c r="C175" s="7" t="s">
        <v>230</v>
      </c>
      <c r="D175" s="10" t="s">
        <v>231</v>
      </c>
      <c r="E175" s="1" t="s">
        <v>10</v>
      </c>
      <c r="F175" s="1" t="s">
        <v>10</v>
      </c>
    </row>
    <row r="176" spans="1:6" ht="80.25" hidden="1" customHeight="1" x14ac:dyDescent="0.2">
      <c r="A176" s="9" t="s">
        <v>220</v>
      </c>
      <c r="B176" s="7" t="s">
        <v>221</v>
      </c>
      <c r="C176" s="7" t="s">
        <v>232</v>
      </c>
      <c r="D176" s="10" t="s">
        <v>233</v>
      </c>
      <c r="E176" s="1" t="s">
        <v>10</v>
      </c>
      <c r="F176" s="1" t="s">
        <v>10</v>
      </c>
    </row>
    <row r="177" spans="1:6" ht="80.25" hidden="1" customHeight="1" x14ac:dyDescent="0.2">
      <c r="A177" s="9" t="s">
        <v>220</v>
      </c>
      <c r="B177" s="7" t="s">
        <v>234</v>
      </c>
      <c r="C177" s="7" t="s">
        <v>235</v>
      </c>
      <c r="D177" s="10" t="s">
        <v>236</v>
      </c>
      <c r="E177" s="1" t="s">
        <v>10</v>
      </c>
      <c r="F177" s="1" t="s">
        <v>10</v>
      </c>
    </row>
    <row r="178" spans="1:6" ht="80.25" hidden="1" customHeight="1" x14ac:dyDescent="0.2">
      <c r="A178" s="9" t="s">
        <v>220</v>
      </c>
      <c r="B178" s="7" t="s">
        <v>234</v>
      </c>
      <c r="C178" s="7" t="s">
        <v>237</v>
      </c>
      <c r="D178" s="10" t="s">
        <v>238</v>
      </c>
      <c r="E178" s="1" t="s">
        <v>10</v>
      </c>
      <c r="F178" s="1" t="s">
        <v>10</v>
      </c>
    </row>
    <row r="179" spans="1:6" ht="80.25" hidden="1" customHeight="1" x14ac:dyDescent="0.2">
      <c r="A179" s="9" t="s">
        <v>220</v>
      </c>
      <c r="B179" s="7" t="s">
        <v>234</v>
      </c>
      <c r="C179" s="7" t="s">
        <v>237</v>
      </c>
      <c r="D179" s="10" t="s">
        <v>239</v>
      </c>
      <c r="E179" s="1" t="s">
        <v>10</v>
      </c>
      <c r="F179" s="1" t="s">
        <v>10</v>
      </c>
    </row>
    <row r="180" spans="1:6" ht="80.25" hidden="1" customHeight="1" x14ac:dyDescent="0.2">
      <c r="A180" s="9" t="s">
        <v>220</v>
      </c>
      <c r="B180" s="7" t="s">
        <v>234</v>
      </c>
      <c r="C180" s="7" t="s">
        <v>237</v>
      </c>
      <c r="D180" s="10" t="s">
        <v>240</v>
      </c>
      <c r="E180" s="1" t="s">
        <v>10</v>
      </c>
      <c r="F180" s="1" t="s">
        <v>10</v>
      </c>
    </row>
    <row r="181" spans="1:6" ht="80.25" hidden="1" customHeight="1" x14ac:dyDescent="0.2">
      <c r="A181" s="9" t="s">
        <v>220</v>
      </c>
      <c r="B181" s="7" t="s">
        <v>234</v>
      </c>
      <c r="C181" s="7" t="s">
        <v>237</v>
      </c>
      <c r="D181" s="10" t="s">
        <v>241</v>
      </c>
      <c r="E181" s="1" t="s">
        <v>10</v>
      </c>
      <c r="F181" s="1" t="s">
        <v>10</v>
      </c>
    </row>
    <row r="182" spans="1:6" ht="80.25" hidden="1" customHeight="1" x14ac:dyDescent="0.2">
      <c r="A182" s="9" t="s">
        <v>220</v>
      </c>
      <c r="B182" s="7" t="s">
        <v>234</v>
      </c>
      <c r="C182" s="7" t="s">
        <v>237</v>
      </c>
      <c r="D182" s="10" t="s">
        <v>242</v>
      </c>
      <c r="E182" s="1" t="s">
        <v>10</v>
      </c>
      <c r="F182" s="1" t="s">
        <v>10</v>
      </c>
    </row>
    <row r="183" spans="1:6" ht="80.25" hidden="1" customHeight="1" x14ac:dyDescent="0.2">
      <c r="A183" s="9" t="s">
        <v>220</v>
      </c>
      <c r="B183" s="7" t="s">
        <v>234</v>
      </c>
      <c r="C183" s="7" t="s">
        <v>243</v>
      </c>
      <c r="D183" s="10" t="s">
        <v>244</v>
      </c>
      <c r="E183" s="1" t="s">
        <v>10</v>
      </c>
      <c r="F183" s="1" t="s">
        <v>10</v>
      </c>
    </row>
    <row r="184" spans="1:6" ht="80.25" hidden="1" customHeight="1" x14ac:dyDescent="0.2">
      <c r="A184" s="9" t="s">
        <v>220</v>
      </c>
      <c r="B184" s="7" t="s">
        <v>245</v>
      </c>
      <c r="C184" s="7" t="s">
        <v>246</v>
      </c>
      <c r="D184" s="10" t="s">
        <v>247</v>
      </c>
      <c r="E184" s="1" t="s">
        <v>10</v>
      </c>
      <c r="F184" s="1" t="s">
        <v>10</v>
      </c>
    </row>
    <row r="185" spans="1:6" ht="80.25" hidden="1" customHeight="1" x14ac:dyDescent="0.2">
      <c r="A185" s="9" t="s">
        <v>220</v>
      </c>
      <c r="B185" s="7" t="s">
        <v>245</v>
      </c>
      <c r="C185" s="7" t="s">
        <v>248</v>
      </c>
      <c r="D185" s="10" t="s">
        <v>249</v>
      </c>
      <c r="E185" s="1" t="s">
        <v>10</v>
      </c>
      <c r="F185" s="1" t="s">
        <v>10</v>
      </c>
    </row>
    <row r="186" spans="1:6" ht="80.25" hidden="1" customHeight="1" x14ac:dyDescent="0.2">
      <c r="A186" s="9" t="s">
        <v>220</v>
      </c>
      <c r="B186" s="7" t="s">
        <v>245</v>
      </c>
      <c r="C186" s="7" t="s">
        <v>250</v>
      </c>
      <c r="D186" s="10" t="s">
        <v>251</v>
      </c>
      <c r="E186" s="1" t="s">
        <v>10</v>
      </c>
      <c r="F186" s="1" t="s">
        <v>10</v>
      </c>
    </row>
    <row r="187" spans="1:6" ht="80.25" hidden="1" customHeight="1" x14ac:dyDescent="0.2">
      <c r="A187" s="9" t="s">
        <v>220</v>
      </c>
      <c r="B187" s="7" t="s">
        <v>245</v>
      </c>
      <c r="C187" s="7" t="s">
        <v>252</v>
      </c>
      <c r="D187" s="10" t="s">
        <v>253</v>
      </c>
      <c r="E187" s="1" t="s">
        <v>10</v>
      </c>
      <c r="F187" s="1" t="s">
        <v>10</v>
      </c>
    </row>
    <row r="188" spans="1:6" ht="80.25" hidden="1" customHeight="1" x14ac:dyDescent="0.2">
      <c r="A188" s="9" t="s">
        <v>220</v>
      </c>
      <c r="B188" s="7" t="s">
        <v>245</v>
      </c>
      <c r="C188" s="7" t="s">
        <v>254</v>
      </c>
      <c r="D188" s="10" t="s">
        <v>255</v>
      </c>
      <c r="E188" s="1" t="s">
        <v>10</v>
      </c>
      <c r="F188" s="1" t="s">
        <v>10</v>
      </c>
    </row>
    <row r="189" spans="1:6" ht="80.25" hidden="1" customHeight="1" x14ac:dyDescent="0.2">
      <c r="A189" s="9" t="s">
        <v>220</v>
      </c>
      <c r="B189" s="7" t="s">
        <v>245</v>
      </c>
      <c r="C189" s="7" t="s">
        <v>225</v>
      </c>
      <c r="D189" s="10" t="s">
        <v>256</v>
      </c>
      <c r="E189" s="1" t="s">
        <v>10</v>
      </c>
      <c r="F189" s="1" t="s">
        <v>10</v>
      </c>
    </row>
    <row r="190" spans="1:6" ht="80.25" hidden="1" customHeight="1" x14ac:dyDescent="0.2">
      <c r="A190" s="9" t="s">
        <v>220</v>
      </c>
      <c r="B190" s="7" t="s">
        <v>245</v>
      </c>
      <c r="C190" s="7" t="s">
        <v>257</v>
      </c>
      <c r="D190" s="10" t="s">
        <v>258</v>
      </c>
      <c r="E190" s="1" t="s">
        <v>10</v>
      </c>
      <c r="F190" s="1" t="s">
        <v>10</v>
      </c>
    </row>
    <row r="191" spans="1:6" ht="80.25" hidden="1" customHeight="1" x14ac:dyDescent="0.2">
      <c r="A191" s="9" t="s">
        <v>220</v>
      </c>
      <c r="B191" s="7" t="s">
        <v>245</v>
      </c>
      <c r="C191" s="7" t="s">
        <v>259</v>
      </c>
      <c r="D191" s="10" t="s">
        <v>260</v>
      </c>
      <c r="E191" s="1" t="s">
        <v>10</v>
      </c>
      <c r="F191" s="1" t="s">
        <v>10</v>
      </c>
    </row>
    <row r="192" spans="1:6" ht="80.25" hidden="1" customHeight="1" x14ac:dyDescent="0.2">
      <c r="A192" s="9" t="s">
        <v>220</v>
      </c>
      <c r="B192" s="7" t="s">
        <v>245</v>
      </c>
      <c r="C192" s="7" t="s">
        <v>261</v>
      </c>
      <c r="D192" s="10" t="s">
        <v>262</v>
      </c>
      <c r="E192" s="1" t="s">
        <v>10</v>
      </c>
      <c r="F192" s="1" t="s">
        <v>10</v>
      </c>
    </row>
    <row r="193" spans="1:6" ht="80.25" hidden="1" customHeight="1" x14ac:dyDescent="0.2">
      <c r="A193" s="9" t="s">
        <v>220</v>
      </c>
      <c r="B193" s="7" t="s">
        <v>245</v>
      </c>
      <c r="C193" s="7" t="s">
        <v>261</v>
      </c>
      <c r="D193" s="10" t="s">
        <v>263</v>
      </c>
      <c r="E193" s="1" t="s">
        <v>10</v>
      </c>
      <c r="F193" s="1" t="s">
        <v>10</v>
      </c>
    </row>
    <row r="194" spans="1:6" ht="80.25" hidden="1" customHeight="1" x14ac:dyDescent="0.2">
      <c r="A194" s="9" t="s">
        <v>220</v>
      </c>
      <c r="B194" s="7" t="s">
        <v>245</v>
      </c>
      <c r="C194" s="7" t="s">
        <v>264</v>
      </c>
      <c r="D194" s="10" t="s">
        <v>265</v>
      </c>
      <c r="E194" s="1" t="s">
        <v>10</v>
      </c>
      <c r="F194" s="1" t="s">
        <v>10</v>
      </c>
    </row>
    <row r="195" spans="1:6" ht="80.25" hidden="1" customHeight="1" x14ac:dyDescent="0.2">
      <c r="A195" s="9" t="s">
        <v>220</v>
      </c>
      <c r="B195" s="7" t="s">
        <v>245</v>
      </c>
      <c r="C195" s="7" t="s">
        <v>266</v>
      </c>
      <c r="D195" s="10" t="s">
        <v>267</v>
      </c>
      <c r="E195" s="1" t="s">
        <v>10</v>
      </c>
      <c r="F195" s="1" t="s">
        <v>10</v>
      </c>
    </row>
    <row r="196" spans="1:6" ht="80.25" hidden="1" customHeight="1" x14ac:dyDescent="0.2">
      <c r="A196" s="9" t="s">
        <v>220</v>
      </c>
      <c r="B196" s="7" t="s">
        <v>245</v>
      </c>
      <c r="C196" s="7" t="s">
        <v>268</v>
      </c>
      <c r="D196" s="10" t="s">
        <v>269</v>
      </c>
      <c r="E196" s="1" t="s">
        <v>10</v>
      </c>
      <c r="F196" s="1" t="s">
        <v>10</v>
      </c>
    </row>
    <row r="197" spans="1:6" ht="80.25" hidden="1" customHeight="1" x14ac:dyDescent="0.2">
      <c r="A197" s="9" t="s">
        <v>220</v>
      </c>
      <c r="B197" s="7" t="s">
        <v>245</v>
      </c>
      <c r="C197" s="7" t="s">
        <v>270</v>
      </c>
      <c r="D197" s="10" t="s">
        <v>271</v>
      </c>
      <c r="E197" s="1" t="s">
        <v>10</v>
      </c>
      <c r="F197" s="1" t="s">
        <v>10</v>
      </c>
    </row>
    <row r="198" spans="1:6" ht="80.25" hidden="1" customHeight="1" x14ac:dyDescent="0.2">
      <c r="A198" s="9" t="s">
        <v>220</v>
      </c>
      <c r="B198" s="7" t="s">
        <v>245</v>
      </c>
      <c r="C198" s="7" t="s">
        <v>232</v>
      </c>
      <c r="D198" s="10" t="s">
        <v>272</v>
      </c>
      <c r="E198" s="1" t="s">
        <v>10</v>
      </c>
      <c r="F198" s="1" t="s">
        <v>10</v>
      </c>
    </row>
    <row r="199" spans="1:6" ht="80.25" hidden="1" customHeight="1" x14ac:dyDescent="0.2">
      <c r="A199" s="9" t="s">
        <v>220</v>
      </c>
      <c r="B199" s="7" t="s">
        <v>245</v>
      </c>
      <c r="C199" s="7" t="s">
        <v>273</v>
      </c>
      <c r="D199" s="10" t="s">
        <v>274</v>
      </c>
      <c r="E199" s="1" t="s">
        <v>10</v>
      </c>
      <c r="F199" s="1" t="s">
        <v>10</v>
      </c>
    </row>
    <row r="200" spans="1:6" ht="80.25" hidden="1" customHeight="1" x14ac:dyDescent="0.2">
      <c r="A200" s="9" t="s">
        <v>220</v>
      </c>
      <c r="B200" s="7" t="s">
        <v>245</v>
      </c>
      <c r="C200" s="7" t="s">
        <v>275</v>
      </c>
      <c r="D200" s="10" t="s">
        <v>276</v>
      </c>
      <c r="E200" s="1" t="s">
        <v>10</v>
      </c>
      <c r="F200" s="1" t="s">
        <v>10</v>
      </c>
    </row>
    <row r="201" spans="1:6" ht="80.25" hidden="1" customHeight="1" x14ac:dyDescent="0.2">
      <c r="A201" s="9" t="s">
        <v>220</v>
      </c>
      <c r="B201" s="7" t="s">
        <v>245</v>
      </c>
      <c r="C201" s="7" t="s">
        <v>277</v>
      </c>
      <c r="D201" s="10" t="s">
        <v>278</v>
      </c>
      <c r="E201" s="1" t="s">
        <v>10</v>
      </c>
      <c r="F201" s="1" t="s">
        <v>10</v>
      </c>
    </row>
    <row r="202" spans="1:6" ht="80.25" hidden="1" customHeight="1" x14ac:dyDescent="0.2">
      <c r="A202" s="9" t="s">
        <v>220</v>
      </c>
      <c r="B202" s="7" t="s">
        <v>245</v>
      </c>
      <c r="C202" s="7" t="s">
        <v>277</v>
      </c>
      <c r="D202" s="10" t="s">
        <v>279</v>
      </c>
      <c r="E202" s="1" t="s">
        <v>10</v>
      </c>
      <c r="F202" s="1" t="s">
        <v>10</v>
      </c>
    </row>
    <row r="203" spans="1:6" ht="80.25" hidden="1" customHeight="1" x14ac:dyDescent="0.2">
      <c r="A203" s="9" t="s">
        <v>280</v>
      </c>
      <c r="B203" s="7" t="s">
        <v>281</v>
      </c>
      <c r="C203" s="7" t="s">
        <v>282</v>
      </c>
      <c r="D203" s="10" t="s">
        <v>10</v>
      </c>
    </row>
    <row r="204" spans="1:6" ht="80.25" hidden="1" customHeight="1" x14ac:dyDescent="0.2">
      <c r="A204" s="9" t="s">
        <v>280</v>
      </c>
      <c r="B204" s="7" t="s">
        <v>281</v>
      </c>
      <c r="C204" s="7" t="s">
        <v>283</v>
      </c>
      <c r="D204" s="10" t="s">
        <v>10</v>
      </c>
    </row>
    <row r="205" spans="1:6" ht="80.25" hidden="1" customHeight="1" x14ac:dyDescent="0.2">
      <c r="A205" s="9" t="s">
        <v>280</v>
      </c>
      <c r="B205" s="7" t="s">
        <v>281</v>
      </c>
      <c r="C205" s="7" t="s">
        <v>284</v>
      </c>
      <c r="D205" s="10" t="s">
        <v>10</v>
      </c>
    </row>
    <row r="206" spans="1:6" ht="80.25" hidden="1" customHeight="1" x14ac:dyDescent="0.2">
      <c r="A206" s="9" t="s">
        <v>280</v>
      </c>
      <c r="B206" s="7" t="s">
        <v>281</v>
      </c>
      <c r="C206" s="7" t="s">
        <v>285</v>
      </c>
      <c r="D206" s="10" t="s">
        <v>10</v>
      </c>
    </row>
    <row r="207" spans="1:6" ht="80.25" hidden="1" customHeight="1" x14ac:dyDescent="0.2">
      <c r="A207" s="9" t="s">
        <v>280</v>
      </c>
      <c r="B207" s="7" t="s">
        <v>281</v>
      </c>
      <c r="C207" s="7" t="s">
        <v>286</v>
      </c>
      <c r="D207" s="10" t="s">
        <v>287</v>
      </c>
    </row>
    <row r="208" spans="1:6" ht="80.25" hidden="1" customHeight="1" x14ac:dyDescent="0.2">
      <c r="A208" s="9" t="s">
        <v>280</v>
      </c>
      <c r="B208" s="7" t="s">
        <v>281</v>
      </c>
      <c r="C208" s="7" t="s">
        <v>286</v>
      </c>
      <c r="D208" s="10" t="s">
        <v>288</v>
      </c>
    </row>
    <row r="209" spans="1:4" ht="80.25" hidden="1" customHeight="1" x14ac:dyDescent="0.2">
      <c r="A209" s="9" t="s">
        <v>280</v>
      </c>
      <c r="B209" s="7" t="s">
        <v>281</v>
      </c>
      <c r="C209" s="7" t="s">
        <v>289</v>
      </c>
      <c r="D209" s="10" t="s">
        <v>290</v>
      </c>
    </row>
    <row r="210" spans="1:4" ht="80.25" hidden="1" customHeight="1" x14ac:dyDescent="0.2">
      <c r="A210" s="9" t="s">
        <v>280</v>
      </c>
      <c r="B210" s="7" t="s">
        <v>281</v>
      </c>
      <c r="C210" s="7" t="s">
        <v>289</v>
      </c>
      <c r="D210" s="10" t="s">
        <v>291</v>
      </c>
    </row>
    <row r="211" spans="1:4" ht="80.25" hidden="1" customHeight="1" x14ac:dyDescent="0.2">
      <c r="A211" s="9" t="s">
        <v>280</v>
      </c>
      <c r="B211" s="7" t="s">
        <v>281</v>
      </c>
      <c r="C211" s="7" t="s">
        <v>289</v>
      </c>
      <c r="D211" s="10" t="s">
        <v>292</v>
      </c>
    </row>
    <row r="212" spans="1:4" ht="80.25" hidden="1" customHeight="1" x14ac:dyDescent="0.2">
      <c r="A212" s="9" t="s">
        <v>280</v>
      </c>
      <c r="B212" s="7" t="s">
        <v>281</v>
      </c>
      <c r="C212" s="7" t="s">
        <v>289</v>
      </c>
      <c r="D212" s="10" t="s">
        <v>293</v>
      </c>
    </row>
    <row r="213" spans="1:4" ht="80.25" hidden="1" customHeight="1" x14ac:dyDescent="0.2">
      <c r="A213" s="9" t="s">
        <v>280</v>
      </c>
      <c r="B213" s="7" t="s">
        <v>281</v>
      </c>
      <c r="C213" s="7" t="s">
        <v>289</v>
      </c>
      <c r="D213" s="10" t="s">
        <v>294</v>
      </c>
    </row>
    <row r="214" spans="1:4" ht="80.25" hidden="1" customHeight="1" x14ac:dyDescent="0.2">
      <c r="A214" s="9" t="s">
        <v>280</v>
      </c>
      <c r="B214" s="7" t="s">
        <v>281</v>
      </c>
      <c r="C214" s="7" t="s">
        <v>289</v>
      </c>
      <c r="D214" s="10" t="s">
        <v>295</v>
      </c>
    </row>
    <row r="215" spans="1:4" ht="80.25" hidden="1" customHeight="1" x14ac:dyDescent="0.2">
      <c r="A215" s="9" t="s">
        <v>280</v>
      </c>
      <c r="B215" s="7" t="s">
        <v>296</v>
      </c>
      <c r="C215" s="7" t="s">
        <v>297</v>
      </c>
      <c r="D215" s="10" t="s">
        <v>10</v>
      </c>
    </row>
    <row r="216" spans="1:4" ht="80.25" hidden="1" customHeight="1" x14ac:dyDescent="0.2">
      <c r="A216" s="9" t="s">
        <v>280</v>
      </c>
      <c r="B216" s="7" t="s">
        <v>296</v>
      </c>
      <c r="C216" s="7" t="s">
        <v>298</v>
      </c>
      <c r="D216" s="10" t="s">
        <v>10</v>
      </c>
    </row>
    <row r="217" spans="1:4" ht="80.25" hidden="1" customHeight="1" x14ac:dyDescent="0.2">
      <c r="A217" s="9" t="s">
        <v>280</v>
      </c>
      <c r="B217" s="7" t="s">
        <v>296</v>
      </c>
      <c r="C217" s="7" t="s">
        <v>299</v>
      </c>
      <c r="D217" s="10" t="s">
        <v>10</v>
      </c>
    </row>
    <row r="218" spans="1:4" ht="80.25" hidden="1" customHeight="1" x14ac:dyDescent="0.2">
      <c r="A218" s="14" t="s">
        <v>280</v>
      </c>
      <c r="B218" s="15" t="s">
        <v>296</v>
      </c>
      <c r="C218" s="15" t="s">
        <v>300</v>
      </c>
      <c r="D218" s="16" t="s">
        <v>10</v>
      </c>
    </row>
    <row r="219" spans="1:4" ht="80.25" customHeight="1" x14ac:dyDescent="0.2">
      <c r="A219" s="2"/>
      <c r="B219" s="2"/>
      <c r="D219" s="2"/>
    </row>
    <row r="220" spans="1:4" ht="80.25" customHeight="1" x14ac:dyDescent="0.2">
      <c r="B220" s="2"/>
    </row>
    <row r="221" spans="1:4" ht="80.25" customHeight="1" x14ac:dyDescent="0.2">
      <c r="B221" s="2"/>
    </row>
    <row r="222" spans="1:4" ht="80.25" customHeight="1" x14ac:dyDescent="0.2">
      <c r="B222" s="2"/>
    </row>
    <row r="223" spans="1:4" ht="80.25" customHeight="1" x14ac:dyDescent="0.2">
      <c r="B223" s="2"/>
    </row>
    <row r="224" spans="1:4" ht="80.25" customHeight="1" x14ac:dyDescent="0.2">
      <c r="B224" s="2"/>
    </row>
    <row r="225" spans="2:3" ht="80.25" customHeight="1" x14ac:dyDescent="0.2">
      <c r="B225" s="4"/>
    </row>
    <row r="226" spans="2:3" ht="80.25" customHeight="1" x14ac:dyDescent="0.2">
      <c r="B226" s="2"/>
    </row>
    <row r="227" spans="2:3" ht="80.25" customHeight="1" x14ac:dyDescent="0.2">
      <c r="B227" s="2"/>
      <c r="C227" s="5"/>
    </row>
    <row r="228" spans="2:3" ht="80.25" customHeight="1" x14ac:dyDescent="0.2">
      <c r="B228" s="4"/>
      <c r="C228" s="3"/>
    </row>
    <row r="229" spans="2:3" ht="80.25" customHeight="1" x14ac:dyDescent="0.2">
      <c r="B229" s="2"/>
      <c r="C229" s="5"/>
    </row>
    <row r="230" spans="2:3" ht="80.25" customHeight="1" x14ac:dyDescent="0.2">
      <c r="B230" s="2"/>
      <c r="C230" s="5"/>
    </row>
    <row r="231" spans="2:3" ht="80.25" customHeight="1" x14ac:dyDescent="0.2">
      <c r="B231" s="2"/>
      <c r="C231" s="5"/>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CA16-0939-4B45-BEFB-FBC01C29938F}">
  <dimension ref="A1:F101"/>
  <sheetViews>
    <sheetView tabSelected="1" workbookViewId="0">
      <selection activeCell="A3" sqref="A3:F3"/>
    </sheetView>
  </sheetViews>
  <sheetFormatPr baseColWidth="10" defaultColWidth="11.42578125" defaultRowHeight="12.75" x14ac:dyDescent="0.2"/>
  <cols>
    <col min="1" max="2" width="14.5703125" style="21" customWidth="1"/>
    <col min="3" max="3" width="84.7109375" style="20" customWidth="1"/>
    <col min="4" max="4" width="12.140625" style="20" customWidth="1"/>
    <col min="5" max="5" width="66.28515625" style="20" customWidth="1"/>
    <col min="6" max="6" width="17.28515625" style="21" bestFit="1" customWidth="1"/>
    <col min="7" max="16384" width="11.42578125" style="21"/>
  </cols>
  <sheetData>
    <row r="1" spans="1:6" x14ac:dyDescent="0.2">
      <c r="A1" s="54" t="s">
        <v>301</v>
      </c>
      <c r="B1" s="54"/>
      <c r="C1" s="54"/>
      <c r="D1" s="54"/>
      <c r="E1" s="54"/>
      <c r="F1" s="54"/>
    </row>
    <row r="2" spans="1:6" x14ac:dyDescent="0.2">
      <c r="A2" s="54" t="s">
        <v>302</v>
      </c>
      <c r="B2" s="54"/>
      <c r="C2" s="54"/>
      <c r="D2" s="54"/>
      <c r="E2" s="54"/>
      <c r="F2" s="54"/>
    </row>
    <row r="3" spans="1:6" ht="28.5" customHeight="1" x14ac:dyDescent="0.2">
      <c r="A3" s="55" t="s">
        <v>498</v>
      </c>
      <c r="B3" s="54"/>
      <c r="C3" s="54"/>
      <c r="D3" s="54"/>
      <c r="E3" s="54"/>
      <c r="F3" s="54"/>
    </row>
    <row r="4" spans="1:6" x14ac:dyDescent="0.2">
      <c r="A4" s="19"/>
      <c r="B4" s="19"/>
    </row>
    <row r="5" spans="1:6" ht="27.75" customHeight="1" x14ac:dyDescent="0.2">
      <c r="A5" s="56" t="s">
        <v>304</v>
      </c>
      <c r="B5" s="56"/>
      <c r="C5" s="32"/>
    </row>
    <row r="6" spans="1:6" ht="44.25" customHeight="1" x14ac:dyDescent="0.2">
      <c r="A6" s="56" t="s">
        <v>305</v>
      </c>
      <c r="B6" s="56"/>
      <c r="C6" s="32"/>
      <c r="D6" s="57" t="s">
        <v>499</v>
      </c>
      <c r="E6" s="58"/>
    </row>
    <row r="8" spans="1:6" ht="144" customHeight="1" x14ac:dyDescent="0.2">
      <c r="A8" s="53" t="s">
        <v>500</v>
      </c>
      <c r="B8" s="53"/>
      <c r="C8" s="53"/>
      <c r="D8" s="53"/>
      <c r="E8" s="53"/>
      <c r="F8" s="53"/>
    </row>
    <row r="10" spans="1:6" ht="25.5" x14ac:dyDescent="0.2">
      <c r="A10" s="70" t="s">
        <v>306</v>
      </c>
      <c r="B10" s="71" t="s">
        <v>307</v>
      </c>
      <c r="C10" s="71" t="s">
        <v>308</v>
      </c>
      <c r="D10" s="71" t="s">
        <v>309</v>
      </c>
      <c r="E10" s="71" t="s">
        <v>310</v>
      </c>
      <c r="F10" s="72" t="s">
        <v>311</v>
      </c>
    </row>
    <row r="11" spans="1:6" ht="51" x14ac:dyDescent="0.2">
      <c r="A11" s="64">
        <v>1</v>
      </c>
      <c r="B11" s="34" t="s">
        <v>312</v>
      </c>
      <c r="C11" s="27" t="s">
        <v>313</v>
      </c>
      <c r="D11" s="27"/>
      <c r="E11" s="27"/>
      <c r="F11" s="68"/>
    </row>
    <row r="12" spans="1:6" ht="76.5" x14ac:dyDescent="0.2">
      <c r="A12" s="64">
        <v>2</v>
      </c>
      <c r="B12" s="34" t="s">
        <v>312</v>
      </c>
      <c r="C12" s="27" t="s">
        <v>314</v>
      </c>
      <c r="D12" s="27"/>
      <c r="E12" s="27"/>
      <c r="F12" s="68"/>
    </row>
    <row r="13" spans="1:6" ht="63.75" x14ac:dyDescent="0.2">
      <c r="A13" s="64">
        <v>3</v>
      </c>
      <c r="B13" s="34" t="s">
        <v>312</v>
      </c>
      <c r="C13" s="27" t="s">
        <v>315</v>
      </c>
      <c r="D13" s="27"/>
      <c r="E13" s="27"/>
      <c r="F13" s="68"/>
    </row>
    <row r="14" spans="1:6" ht="51" x14ac:dyDescent="0.2">
      <c r="A14" s="64">
        <v>4</v>
      </c>
      <c r="B14" s="34" t="s">
        <v>312</v>
      </c>
      <c r="C14" s="27" t="s">
        <v>316</v>
      </c>
      <c r="D14" s="27"/>
      <c r="E14" s="27"/>
      <c r="F14" s="68"/>
    </row>
    <row r="15" spans="1:6" ht="63.75" x14ac:dyDescent="0.2">
      <c r="A15" s="64">
        <v>5</v>
      </c>
      <c r="B15" s="34" t="s">
        <v>312</v>
      </c>
      <c r="C15" s="27" t="s">
        <v>317</v>
      </c>
      <c r="D15" s="27"/>
      <c r="E15" s="27"/>
      <c r="F15" s="68"/>
    </row>
    <row r="16" spans="1:6" ht="140.25" x14ac:dyDescent="0.2">
      <c r="A16" s="64">
        <v>6</v>
      </c>
      <c r="B16" s="34" t="s">
        <v>312</v>
      </c>
      <c r="C16" s="27" t="s">
        <v>318</v>
      </c>
      <c r="D16" s="27"/>
      <c r="E16" s="27"/>
      <c r="F16" s="68"/>
    </row>
    <row r="17" spans="1:6" ht="89.25" x14ac:dyDescent="0.2">
      <c r="A17" s="64">
        <v>7</v>
      </c>
      <c r="B17" s="34" t="s">
        <v>312</v>
      </c>
      <c r="C17" s="27" t="s">
        <v>319</v>
      </c>
      <c r="D17" s="27"/>
      <c r="E17" s="27"/>
      <c r="F17" s="68"/>
    </row>
    <row r="18" spans="1:6" ht="51" x14ac:dyDescent="0.2">
      <c r="A18" s="64">
        <v>8</v>
      </c>
      <c r="B18" s="34" t="s">
        <v>312</v>
      </c>
      <c r="C18" s="27" t="s">
        <v>320</v>
      </c>
      <c r="D18" s="27"/>
      <c r="E18" s="27"/>
      <c r="F18" s="68"/>
    </row>
    <row r="19" spans="1:6" ht="102" x14ac:dyDescent="0.2">
      <c r="A19" s="64">
        <v>9</v>
      </c>
      <c r="B19" s="34" t="s">
        <v>312</v>
      </c>
      <c r="C19" s="27" t="s">
        <v>321</v>
      </c>
      <c r="D19" s="27"/>
      <c r="E19" s="27"/>
      <c r="F19" s="68"/>
    </row>
    <row r="20" spans="1:6" ht="153" x14ac:dyDescent="0.2">
      <c r="A20" s="64">
        <v>10</v>
      </c>
      <c r="B20" s="34" t="s">
        <v>312</v>
      </c>
      <c r="C20" s="27" t="s">
        <v>322</v>
      </c>
      <c r="D20" s="27"/>
      <c r="E20" s="27"/>
      <c r="F20" s="68"/>
    </row>
    <row r="21" spans="1:6" ht="76.5" x14ac:dyDescent="0.2">
      <c r="A21" s="64">
        <v>11</v>
      </c>
      <c r="B21" s="34" t="s">
        <v>312</v>
      </c>
      <c r="C21" s="27" t="s">
        <v>323</v>
      </c>
      <c r="D21" s="27"/>
      <c r="E21" s="27"/>
      <c r="F21" s="68"/>
    </row>
    <row r="22" spans="1:6" ht="63.75" x14ac:dyDescent="0.2">
      <c r="A22" s="64">
        <v>12</v>
      </c>
      <c r="B22" s="34" t="s">
        <v>312</v>
      </c>
      <c r="C22" s="27" t="s">
        <v>324</v>
      </c>
      <c r="D22" s="27"/>
      <c r="E22" s="27"/>
      <c r="F22" s="68"/>
    </row>
    <row r="23" spans="1:6" ht="51" x14ac:dyDescent="0.2">
      <c r="A23" s="64">
        <v>13</v>
      </c>
      <c r="B23" s="34" t="s">
        <v>312</v>
      </c>
      <c r="C23" s="27" t="s">
        <v>325</v>
      </c>
      <c r="D23" s="27"/>
      <c r="E23" s="27"/>
      <c r="F23" s="68"/>
    </row>
    <row r="24" spans="1:6" ht="51" x14ac:dyDescent="0.2">
      <c r="A24" s="64">
        <v>14</v>
      </c>
      <c r="B24" s="34" t="s">
        <v>312</v>
      </c>
      <c r="C24" s="27" t="s">
        <v>326</v>
      </c>
      <c r="D24" s="27"/>
      <c r="E24" s="27"/>
      <c r="F24" s="68"/>
    </row>
    <row r="25" spans="1:6" ht="102" x14ac:dyDescent="0.2">
      <c r="A25" s="64">
        <v>15</v>
      </c>
      <c r="B25" s="34" t="s">
        <v>312</v>
      </c>
      <c r="C25" s="27" t="s">
        <v>327</v>
      </c>
      <c r="D25" s="27"/>
      <c r="E25" s="27"/>
      <c r="F25" s="68"/>
    </row>
    <row r="26" spans="1:6" ht="106.5" customHeight="1" x14ac:dyDescent="0.2">
      <c r="A26" s="64">
        <v>16</v>
      </c>
      <c r="B26" s="34" t="s">
        <v>312</v>
      </c>
      <c r="C26" s="27" t="s">
        <v>328</v>
      </c>
      <c r="D26" s="27"/>
      <c r="E26" s="27"/>
      <c r="F26" s="68"/>
    </row>
    <row r="27" spans="1:6" ht="102" x14ac:dyDescent="0.2">
      <c r="A27" s="64">
        <v>17</v>
      </c>
      <c r="B27" s="34" t="s">
        <v>312</v>
      </c>
      <c r="C27" s="27" t="s">
        <v>329</v>
      </c>
      <c r="D27" s="27"/>
      <c r="E27" s="27"/>
      <c r="F27" s="68"/>
    </row>
    <row r="28" spans="1:6" ht="25.5" x14ac:dyDescent="0.2">
      <c r="A28" s="64">
        <v>1</v>
      </c>
      <c r="B28" s="34" t="s">
        <v>330</v>
      </c>
      <c r="C28" s="27" t="s">
        <v>331</v>
      </c>
      <c r="D28" s="27"/>
      <c r="E28" s="27"/>
      <c r="F28" s="68"/>
    </row>
    <row r="29" spans="1:6" ht="51" x14ac:dyDescent="0.2">
      <c r="A29" s="64">
        <v>2</v>
      </c>
      <c r="B29" s="34" t="s">
        <v>330</v>
      </c>
      <c r="C29" s="27" t="s">
        <v>332</v>
      </c>
      <c r="D29" s="27"/>
      <c r="E29" s="27"/>
      <c r="F29" s="68"/>
    </row>
    <row r="30" spans="1:6" ht="25.5" x14ac:dyDescent="0.2">
      <c r="A30" s="64">
        <v>3</v>
      </c>
      <c r="B30" s="34" t="s">
        <v>330</v>
      </c>
      <c r="C30" s="27" t="s">
        <v>333</v>
      </c>
      <c r="D30" s="27"/>
      <c r="E30" s="27"/>
      <c r="F30" s="68"/>
    </row>
    <row r="31" spans="1:6" ht="51" x14ac:dyDescent="0.2">
      <c r="A31" s="64">
        <v>4</v>
      </c>
      <c r="B31" s="34" t="s">
        <v>330</v>
      </c>
      <c r="C31" s="27" t="s">
        <v>334</v>
      </c>
      <c r="D31" s="27"/>
      <c r="E31" s="27"/>
      <c r="F31" s="68"/>
    </row>
    <row r="32" spans="1:6" ht="63.75" x14ac:dyDescent="0.2">
      <c r="A32" s="64">
        <v>5</v>
      </c>
      <c r="B32" s="34" t="s">
        <v>330</v>
      </c>
      <c r="C32" s="27" t="s">
        <v>335</v>
      </c>
      <c r="D32" s="27"/>
      <c r="E32" s="27"/>
      <c r="F32" s="68"/>
    </row>
    <row r="33" spans="1:6" ht="38.25" x14ac:dyDescent="0.2">
      <c r="A33" s="64">
        <v>6</v>
      </c>
      <c r="B33" s="34" t="s">
        <v>330</v>
      </c>
      <c r="C33" s="27" t="s">
        <v>336</v>
      </c>
      <c r="D33" s="27"/>
      <c r="E33" s="27"/>
      <c r="F33" s="68"/>
    </row>
    <row r="34" spans="1:6" ht="51" x14ac:dyDescent="0.2">
      <c r="A34" s="64">
        <v>6.1</v>
      </c>
      <c r="B34" s="34" t="s">
        <v>330</v>
      </c>
      <c r="C34" s="27" t="s">
        <v>337</v>
      </c>
      <c r="D34" s="27"/>
      <c r="E34" s="27"/>
      <c r="F34" s="68"/>
    </row>
    <row r="35" spans="1:6" ht="51" x14ac:dyDescent="0.2">
      <c r="A35" s="64">
        <v>6.2</v>
      </c>
      <c r="B35" s="34" t="s">
        <v>330</v>
      </c>
      <c r="C35" s="27" t="s">
        <v>338</v>
      </c>
      <c r="D35" s="27"/>
      <c r="E35" s="27"/>
      <c r="F35" s="68"/>
    </row>
    <row r="36" spans="1:6" ht="51" x14ac:dyDescent="0.2">
      <c r="A36" s="64">
        <v>6.3</v>
      </c>
      <c r="B36" s="34" t="s">
        <v>330</v>
      </c>
      <c r="C36" s="27" t="s">
        <v>339</v>
      </c>
      <c r="D36" s="27"/>
      <c r="E36" s="27"/>
      <c r="F36" s="68"/>
    </row>
    <row r="37" spans="1:6" ht="38.25" x14ac:dyDescent="0.2">
      <c r="A37" s="64">
        <v>6.4</v>
      </c>
      <c r="B37" s="34" t="s">
        <v>330</v>
      </c>
      <c r="C37" s="27" t="s">
        <v>340</v>
      </c>
      <c r="D37" s="27"/>
      <c r="E37" s="27"/>
      <c r="F37" s="68"/>
    </row>
    <row r="38" spans="1:6" ht="25.5" x14ac:dyDescent="0.2">
      <c r="A38" s="64">
        <v>6.5</v>
      </c>
      <c r="B38" s="34" t="s">
        <v>330</v>
      </c>
      <c r="C38" s="27" t="s">
        <v>341</v>
      </c>
      <c r="D38" s="27"/>
      <c r="E38" s="27"/>
      <c r="F38" s="68"/>
    </row>
    <row r="39" spans="1:6" ht="25.5" x14ac:dyDescent="0.2">
      <c r="A39" s="65">
        <v>11</v>
      </c>
      <c r="B39" s="34" t="s">
        <v>330</v>
      </c>
      <c r="C39" s="29" t="s">
        <v>342</v>
      </c>
      <c r="D39" s="27"/>
      <c r="E39" s="27"/>
      <c r="F39" s="68"/>
    </row>
    <row r="40" spans="1:6" ht="25.5" x14ac:dyDescent="0.2">
      <c r="A40" s="64">
        <v>11.1</v>
      </c>
      <c r="B40" s="34" t="s">
        <v>330</v>
      </c>
      <c r="C40" s="27" t="s">
        <v>343</v>
      </c>
      <c r="D40" s="27"/>
      <c r="E40" s="27"/>
      <c r="F40" s="68"/>
    </row>
    <row r="41" spans="1:6" ht="38.25" x14ac:dyDescent="0.2">
      <c r="A41" s="64">
        <v>12</v>
      </c>
      <c r="B41" s="34" t="s">
        <v>330</v>
      </c>
      <c r="C41" s="29" t="s">
        <v>344</v>
      </c>
      <c r="D41" s="27"/>
      <c r="E41" s="27"/>
      <c r="F41" s="68"/>
    </row>
    <row r="42" spans="1:6" ht="25.5" x14ac:dyDescent="0.2">
      <c r="A42" s="64">
        <v>12.1</v>
      </c>
      <c r="B42" s="34" t="s">
        <v>330</v>
      </c>
      <c r="C42" s="27" t="s">
        <v>345</v>
      </c>
      <c r="D42" s="27"/>
      <c r="E42" s="27"/>
      <c r="F42" s="68"/>
    </row>
    <row r="43" spans="1:6" ht="25.5" x14ac:dyDescent="0.2">
      <c r="A43" s="64">
        <v>12.2</v>
      </c>
      <c r="B43" s="34" t="s">
        <v>330</v>
      </c>
      <c r="C43" s="27" t="s">
        <v>346</v>
      </c>
      <c r="D43" s="27"/>
      <c r="E43" s="27"/>
      <c r="F43" s="68"/>
    </row>
    <row r="44" spans="1:6" ht="25.5" x14ac:dyDescent="0.2">
      <c r="A44" s="64">
        <v>12.3</v>
      </c>
      <c r="B44" s="34" t="s">
        <v>330</v>
      </c>
      <c r="C44" s="27" t="s">
        <v>347</v>
      </c>
      <c r="D44" s="27"/>
      <c r="E44" s="27"/>
      <c r="F44" s="68"/>
    </row>
    <row r="45" spans="1:6" ht="25.5" x14ac:dyDescent="0.2">
      <c r="A45" s="64">
        <v>12.4</v>
      </c>
      <c r="B45" s="34" t="s">
        <v>330</v>
      </c>
      <c r="C45" s="27" t="s">
        <v>348</v>
      </c>
      <c r="D45" s="27"/>
      <c r="E45" s="27"/>
      <c r="F45" s="68"/>
    </row>
    <row r="46" spans="1:6" ht="25.5" x14ac:dyDescent="0.2">
      <c r="A46" s="64">
        <v>12.5</v>
      </c>
      <c r="B46" s="34" t="s">
        <v>330</v>
      </c>
      <c r="C46" s="27" t="s">
        <v>349</v>
      </c>
      <c r="D46" s="27"/>
      <c r="E46" s="27"/>
      <c r="F46" s="68"/>
    </row>
    <row r="47" spans="1:6" ht="25.5" x14ac:dyDescent="0.2">
      <c r="A47" s="64">
        <v>13</v>
      </c>
      <c r="B47" s="34" t="s">
        <v>330</v>
      </c>
      <c r="C47" s="29" t="s">
        <v>350</v>
      </c>
      <c r="D47" s="27"/>
      <c r="E47" s="27"/>
      <c r="F47" s="68"/>
    </row>
    <row r="48" spans="1:6" ht="25.5" x14ac:dyDescent="0.2">
      <c r="A48" s="64">
        <v>13.1</v>
      </c>
      <c r="B48" s="34" t="s">
        <v>330</v>
      </c>
      <c r="C48" s="27" t="s">
        <v>351</v>
      </c>
      <c r="D48" s="27"/>
      <c r="E48" s="27"/>
      <c r="F48" s="68"/>
    </row>
    <row r="49" spans="1:6" ht="25.5" x14ac:dyDescent="0.2">
      <c r="A49" s="64">
        <v>13.2</v>
      </c>
      <c r="B49" s="34" t="s">
        <v>330</v>
      </c>
      <c r="C49" s="27" t="s">
        <v>352</v>
      </c>
      <c r="D49" s="27"/>
      <c r="E49" s="27"/>
      <c r="F49" s="68"/>
    </row>
    <row r="50" spans="1:6" ht="25.5" x14ac:dyDescent="0.2">
      <c r="A50" s="64">
        <v>14</v>
      </c>
      <c r="B50" s="34" t="s">
        <v>330</v>
      </c>
      <c r="C50" s="29" t="s">
        <v>353</v>
      </c>
      <c r="D50" s="27"/>
      <c r="E50" s="27"/>
      <c r="F50" s="68"/>
    </row>
    <row r="51" spans="1:6" ht="38.25" x14ac:dyDescent="0.2">
      <c r="A51" s="64">
        <v>14.1</v>
      </c>
      <c r="B51" s="34" t="s">
        <v>330</v>
      </c>
      <c r="C51" s="27" t="s">
        <v>354</v>
      </c>
      <c r="D51" s="27"/>
      <c r="E51" s="27"/>
      <c r="F51" s="68"/>
    </row>
    <row r="52" spans="1:6" ht="25.5" x14ac:dyDescent="0.2">
      <c r="A52" s="64">
        <v>14.2</v>
      </c>
      <c r="B52" s="34" t="s">
        <v>330</v>
      </c>
      <c r="C52" s="27" t="s">
        <v>355</v>
      </c>
      <c r="D52" s="27"/>
      <c r="E52" s="27"/>
      <c r="F52" s="68"/>
    </row>
    <row r="53" spans="1:6" ht="25.5" x14ac:dyDescent="0.2">
      <c r="A53" s="64">
        <v>14.3</v>
      </c>
      <c r="B53" s="34" t="s">
        <v>330</v>
      </c>
      <c r="C53" s="27" t="s">
        <v>356</v>
      </c>
      <c r="D53" s="27"/>
      <c r="E53" s="27"/>
      <c r="F53" s="68"/>
    </row>
    <row r="54" spans="1:6" ht="25.5" x14ac:dyDescent="0.2">
      <c r="A54" s="64">
        <v>14.4</v>
      </c>
      <c r="B54" s="34" t="s">
        <v>330</v>
      </c>
      <c r="C54" s="27" t="s">
        <v>357</v>
      </c>
      <c r="D54" s="27"/>
      <c r="E54" s="27"/>
      <c r="F54" s="68"/>
    </row>
    <row r="55" spans="1:6" ht="25.5" x14ac:dyDescent="0.2">
      <c r="A55" s="64">
        <v>14.5</v>
      </c>
      <c r="B55" s="34" t="s">
        <v>330</v>
      </c>
      <c r="C55" s="27" t="s">
        <v>358</v>
      </c>
      <c r="D55" s="27"/>
      <c r="E55" s="27"/>
      <c r="F55" s="68"/>
    </row>
    <row r="56" spans="1:6" ht="25.5" x14ac:dyDescent="0.2">
      <c r="A56" s="64">
        <v>14.6</v>
      </c>
      <c r="B56" s="34" t="s">
        <v>330</v>
      </c>
      <c r="C56" s="27" t="s">
        <v>359</v>
      </c>
      <c r="D56" s="27"/>
      <c r="E56" s="27"/>
      <c r="F56" s="68"/>
    </row>
    <row r="57" spans="1:6" ht="25.5" x14ac:dyDescent="0.2">
      <c r="A57" s="64">
        <v>15</v>
      </c>
      <c r="B57" s="34" t="s">
        <v>330</v>
      </c>
      <c r="C57" s="29" t="s">
        <v>360</v>
      </c>
      <c r="D57" s="27"/>
      <c r="E57" s="27"/>
      <c r="F57" s="68"/>
    </row>
    <row r="58" spans="1:6" ht="25.5" x14ac:dyDescent="0.2">
      <c r="A58" s="64">
        <v>15.1</v>
      </c>
      <c r="B58" s="34" t="s">
        <v>330</v>
      </c>
      <c r="C58" s="27" t="s">
        <v>361</v>
      </c>
      <c r="D58" s="27"/>
      <c r="E58" s="27"/>
      <c r="F58" s="68"/>
    </row>
    <row r="59" spans="1:6" ht="25.5" x14ac:dyDescent="0.2">
      <c r="A59" s="64">
        <v>15.2</v>
      </c>
      <c r="B59" s="34" t="s">
        <v>330</v>
      </c>
      <c r="C59" s="27" t="s">
        <v>362</v>
      </c>
      <c r="D59" s="27"/>
      <c r="E59" s="27"/>
      <c r="F59" s="68"/>
    </row>
    <row r="60" spans="1:6" ht="25.5" x14ac:dyDescent="0.2">
      <c r="A60" s="64">
        <v>15.3</v>
      </c>
      <c r="B60" s="34" t="s">
        <v>330</v>
      </c>
      <c r="C60" s="27" t="s">
        <v>363</v>
      </c>
      <c r="D60" s="27"/>
      <c r="E60" s="27"/>
      <c r="F60" s="68"/>
    </row>
    <row r="61" spans="1:6" ht="25.5" x14ac:dyDescent="0.2">
      <c r="A61" s="64">
        <v>15.4</v>
      </c>
      <c r="B61" s="34" t="s">
        <v>330</v>
      </c>
      <c r="C61" s="27" t="s">
        <v>364</v>
      </c>
      <c r="D61" s="27"/>
      <c r="E61" s="27"/>
      <c r="F61" s="68"/>
    </row>
    <row r="62" spans="1:6" ht="25.5" x14ac:dyDescent="0.2">
      <c r="A62" s="64">
        <v>15.5</v>
      </c>
      <c r="B62" s="34" t="s">
        <v>330</v>
      </c>
      <c r="C62" s="27" t="s">
        <v>365</v>
      </c>
      <c r="D62" s="27"/>
      <c r="E62" s="27"/>
      <c r="F62" s="68"/>
    </row>
    <row r="63" spans="1:6" ht="25.5" x14ac:dyDescent="0.2">
      <c r="A63" s="64">
        <v>15.6</v>
      </c>
      <c r="B63" s="34" t="s">
        <v>330</v>
      </c>
      <c r="C63" s="27" t="s">
        <v>366</v>
      </c>
      <c r="D63" s="27"/>
      <c r="E63" s="27"/>
      <c r="F63" s="68"/>
    </row>
    <row r="64" spans="1:6" ht="25.5" x14ac:dyDescent="0.2">
      <c r="A64" s="64">
        <v>15.7</v>
      </c>
      <c r="B64" s="34" t="s">
        <v>330</v>
      </c>
      <c r="C64" s="27" t="s">
        <v>367</v>
      </c>
      <c r="D64" s="27"/>
      <c r="E64" s="27"/>
      <c r="F64" s="68"/>
    </row>
    <row r="65" spans="1:6" ht="25.5" x14ac:dyDescent="0.2">
      <c r="A65" s="64">
        <v>15.8</v>
      </c>
      <c r="B65" s="34" t="s">
        <v>330</v>
      </c>
      <c r="C65" s="27" t="s">
        <v>368</v>
      </c>
      <c r="D65" s="27"/>
      <c r="E65" s="27"/>
      <c r="F65" s="68"/>
    </row>
    <row r="66" spans="1:6" ht="25.5" x14ac:dyDescent="0.2">
      <c r="A66" s="64">
        <v>16</v>
      </c>
      <c r="B66" s="34" t="s">
        <v>330</v>
      </c>
      <c r="C66" s="29" t="s">
        <v>502</v>
      </c>
      <c r="D66" s="27"/>
      <c r="E66" s="27"/>
      <c r="F66" s="68"/>
    </row>
    <row r="67" spans="1:6" ht="25.5" x14ac:dyDescent="0.2">
      <c r="A67" s="64">
        <v>16.100000000000001</v>
      </c>
      <c r="B67" s="34" t="s">
        <v>330</v>
      </c>
      <c r="C67" s="29" t="s">
        <v>369</v>
      </c>
      <c r="D67" s="27"/>
      <c r="E67" s="27"/>
      <c r="F67" s="68"/>
    </row>
    <row r="68" spans="1:6" ht="25.5" x14ac:dyDescent="0.2">
      <c r="A68" s="64" t="s">
        <v>370</v>
      </c>
      <c r="B68" s="34" t="s">
        <v>330</v>
      </c>
      <c r="C68" s="27" t="s">
        <v>504</v>
      </c>
      <c r="D68" s="27"/>
      <c r="E68" s="27"/>
      <c r="F68" s="68"/>
    </row>
    <row r="69" spans="1:6" ht="25.5" x14ac:dyDescent="0.2">
      <c r="A69" s="64" t="s">
        <v>503</v>
      </c>
      <c r="B69" s="34" t="s">
        <v>330</v>
      </c>
      <c r="C69" s="27" t="s">
        <v>505</v>
      </c>
      <c r="D69" s="27"/>
      <c r="E69" s="27"/>
      <c r="F69" s="68"/>
    </row>
    <row r="70" spans="1:6" ht="25.5" x14ac:dyDescent="0.2">
      <c r="A70" s="64">
        <v>16.2</v>
      </c>
      <c r="B70" s="34" t="s">
        <v>330</v>
      </c>
      <c r="C70" s="29" t="s">
        <v>371</v>
      </c>
      <c r="D70" s="27"/>
      <c r="E70" s="27"/>
      <c r="F70" s="68"/>
    </row>
    <row r="71" spans="1:6" ht="51" x14ac:dyDescent="0.2">
      <c r="A71" s="64" t="s">
        <v>372</v>
      </c>
      <c r="B71" s="34" t="s">
        <v>330</v>
      </c>
      <c r="C71" s="27" t="s">
        <v>507</v>
      </c>
      <c r="D71" s="27"/>
      <c r="E71" s="27"/>
      <c r="F71" s="68"/>
    </row>
    <row r="72" spans="1:6" ht="25.5" x14ac:dyDescent="0.2">
      <c r="A72" s="64" t="s">
        <v>373</v>
      </c>
      <c r="B72" s="34" t="s">
        <v>330</v>
      </c>
      <c r="C72" s="27" t="s">
        <v>508</v>
      </c>
      <c r="D72" s="27"/>
      <c r="E72" s="27"/>
      <c r="F72" s="68"/>
    </row>
    <row r="73" spans="1:6" ht="25.5" x14ac:dyDescent="0.2">
      <c r="A73" s="64" t="s">
        <v>506</v>
      </c>
      <c r="B73" s="34" t="s">
        <v>330</v>
      </c>
      <c r="C73" s="27" t="s">
        <v>509</v>
      </c>
      <c r="D73" s="27"/>
      <c r="E73" s="27"/>
      <c r="F73" s="68"/>
    </row>
    <row r="74" spans="1:6" ht="25.5" x14ac:dyDescent="0.2">
      <c r="A74" s="64">
        <v>16.3</v>
      </c>
      <c r="B74" s="34" t="s">
        <v>330</v>
      </c>
      <c r="C74" s="29" t="s">
        <v>374</v>
      </c>
      <c r="D74" s="27"/>
      <c r="E74" s="27"/>
      <c r="F74" s="68"/>
    </row>
    <row r="75" spans="1:6" ht="25.5" x14ac:dyDescent="0.2">
      <c r="A75" s="64" t="s">
        <v>375</v>
      </c>
      <c r="B75" s="34" t="s">
        <v>330</v>
      </c>
      <c r="C75" s="27" t="s">
        <v>511</v>
      </c>
      <c r="D75" s="27"/>
      <c r="E75" s="27"/>
      <c r="F75" s="68"/>
    </row>
    <row r="76" spans="1:6" ht="25.5" x14ac:dyDescent="0.2">
      <c r="A76" s="64" t="s">
        <v>376</v>
      </c>
      <c r="B76" s="34" t="s">
        <v>330</v>
      </c>
      <c r="C76" s="27" t="s">
        <v>512</v>
      </c>
      <c r="D76" s="27"/>
      <c r="E76" s="27"/>
      <c r="F76" s="68"/>
    </row>
    <row r="77" spans="1:6" ht="25.5" x14ac:dyDescent="0.2">
      <c r="A77" s="64">
        <v>16.399999999999999</v>
      </c>
      <c r="B77" s="34" t="s">
        <v>330</v>
      </c>
      <c r="C77" s="29" t="s">
        <v>377</v>
      </c>
      <c r="D77" s="27"/>
      <c r="E77" s="27"/>
      <c r="F77" s="68"/>
    </row>
    <row r="78" spans="1:6" ht="25.5" x14ac:dyDescent="0.2">
      <c r="A78" s="64" t="s">
        <v>378</v>
      </c>
      <c r="B78" s="34" t="s">
        <v>330</v>
      </c>
      <c r="C78" s="27" t="s">
        <v>514</v>
      </c>
      <c r="D78" s="27"/>
      <c r="E78" s="27"/>
      <c r="F78" s="68"/>
    </row>
    <row r="79" spans="1:6" ht="25.5" x14ac:dyDescent="0.2">
      <c r="A79" s="64">
        <v>16.5</v>
      </c>
      <c r="B79" s="34" t="s">
        <v>330</v>
      </c>
      <c r="C79" s="29" t="s">
        <v>379</v>
      </c>
      <c r="D79" s="27"/>
      <c r="E79" s="27"/>
      <c r="F79" s="68"/>
    </row>
    <row r="80" spans="1:6" ht="76.5" x14ac:dyDescent="0.2">
      <c r="A80" s="64" t="s">
        <v>380</v>
      </c>
      <c r="B80" s="34" t="s">
        <v>330</v>
      </c>
      <c r="C80" s="27" t="s">
        <v>381</v>
      </c>
      <c r="D80" s="27"/>
      <c r="E80" s="27"/>
      <c r="F80" s="68"/>
    </row>
    <row r="81" spans="1:6" ht="25.5" x14ac:dyDescent="0.2">
      <c r="A81" s="66">
        <v>17</v>
      </c>
      <c r="B81" s="35" t="s">
        <v>382</v>
      </c>
      <c r="C81" s="30" t="s">
        <v>383</v>
      </c>
      <c r="D81" s="31"/>
      <c r="E81" s="31"/>
      <c r="F81" s="69"/>
    </row>
    <row r="82" spans="1:6" ht="25.5" x14ac:dyDescent="0.2">
      <c r="A82" s="64">
        <v>17.100000000000001</v>
      </c>
      <c r="B82" s="36" t="s">
        <v>384</v>
      </c>
      <c r="C82" s="27" t="s">
        <v>385</v>
      </c>
      <c r="D82" s="27"/>
      <c r="E82" s="27"/>
      <c r="F82" s="68"/>
    </row>
    <row r="83" spans="1:6" ht="25.5" x14ac:dyDescent="0.2">
      <c r="A83" s="64">
        <v>17.2</v>
      </c>
      <c r="B83" s="36" t="s">
        <v>384</v>
      </c>
      <c r="C83" s="27" t="s">
        <v>386</v>
      </c>
      <c r="D83" s="27"/>
      <c r="E83" s="27"/>
      <c r="F83" s="68"/>
    </row>
    <row r="84" spans="1:6" ht="25.5" x14ac:dyDescent="0.2">
      <c r="A84" s="64">
        <v>17.3</v>
      </c>
      <c r="B84" s="36" t="s">
        <v>384</v>
      </c>
      <c r="C84" s="27" t="s">
        <v>387</v>
      </c>
      <c r="D84" s="27"/>
      <c r="E84" s="27"/>
      <c r="F84" s="68"/>
    </row>
    <row r="85" spans="1:6" ht="25.5" x14ac:dyDescent="0.2">
      <c r="A85" s="64">
        <v>17.399999999999999</v>
      </c>
      <c r="B85" s="36" t="s">
        <v>384</v>
      </c>
      <c r="C85" s="27" t="s">
        <v>388</v>
      </c>
      <c r="D85" s="27"/>
      <c r="E85" s="27"/>
      <c r="F85" s="68"/>
    </row>
    <row r="86" spans="1:6" ht="25.5" x14ac:dyDescent="0.2">
      <c r="A86" s="64">
        <v>17.5</v>
      </c>
      <c r="B86" s="36" t="s">
        <v>384</v>
      </c>
      <c r="C86" s="29" t="s">
        <v>389</v>
      </c>
      <c r="D86" s="27"/>
      <c r="E86" s="27"/>
      <c r="F86" s="68"/>
    </row>
    <row r="87" spans="1:6" ht="38.25" x14ac:dyDescent="0.2">
      <c r="A87" s="64">
        <v>17.600000000000001</v>
      </c>
      <c r="B87" s="36" t="s">
        <v>384</v>
      </c>
      <c r="C87" s="27" t="s">
        <v>390</v>
      </c>
      <c r="D87" s="27"/>
      <c r="E87" s="27"/>
      <c r="F87" s="68"/>
    </row>
    <row r="88" spans="1:6" ht="51" x14ac:dyDescent="0.2">
      <c r="A88" s="64">
        <v>17.7</v>
      </c>
      <c r="B88" s="36" t="s">
        <v>384</v>
      </c>
      <c r="C88" s="27" t="s">
        <v>391</v>
      </c>
      <c r="D88" s="27"/>
      <c r="E88" s="27"/>
      <c r="F88" s="68"/>
    </row>
    <row r="89" spans="1:6" ht="25.5" x14ac:dyDescent="0.2">
      <c r="A89" s="64">
        <v>17.8</v>
      </c>
      <c r="B89" s="36" t="s">
        <v>384</v>
      </c>
      <c r="C89" s="33" t="s">
        <v>392</v>
      </c>
      <c r="D89" s="27"/>
      <c r="E89" s="27"/>
      <c r="F89" s="68"/>
    </row>
    <row r="90" spans="1:6" ht="63.75" x14ac:dyDescent="0.2">
      <c r="A90" s="64">
        <v>17.899999999999999</v>
      </c>
      <c r="B90" s="36" t="s">
        <v>384</v>
      </c>
      <c r="C90" s="27" t="s">
        <v>393</v>
      </c>
      <c r="D90" s="27"/>
      <c r="E90" s="27"/>
      <c r="F90" s="68"/>
    </row>
    <row r="91" spans="1:6" ht="51" x14ac:dyDescent="0.2">
      <c r="A91" s="67">
        <v>17.100000000000001</v>
      </c>
      <c r="B91" s="36" t="s">
        <v>384</v>
      </c>
      <c r="C91" s="27" t="s">
        <v>394</v>
      </c>
      <c r="D91" s="27"/>
      <c r="E91" s="27"/>
      <c r="F91" s="68"/>
    </row>
    <row r="92" spans="1:6" ht="51" x14ac:dyDescent="0.2">
      <c r="A92" s="64">
        <v>17.11</v>
      </c>
      <c r="B92" s="36" t="s">
        <v>384</v>
      </c>
      <c r="C92" s="27" t="s">
        <v>395</v>
      </c>
      <c r="D92" s="27"/>
      <c r="E92" s="27"/>
      <c r="F92" s="68"/>
    </row>
    <row r="93" spans="1:6" ht="51" x14ac:dyDescent="0.2">
      <c r="A93" s="67">
        <v>17.12</v>
      </c>
      <c r="B93" s="36" t="s">
        <v>384</v>
      </c>
      <c r="C93" s="27" t="s">
        <v>396</v>
      </c>
      <c r="D93" s="27"/>
      <c r="E93" s="27"/>
      <c r="F93" s="68"/>
    </row>
    <row r="94" spans="1:6" ht="51" x14ac:dyDescent="0.2">
      <c r="A94" s="64">
        <v>17.13</v>
      </c>
      <c r="B94" s="36" t="s">
        <v>384</v>
      </c>
      <c r="C94" s="27" t="s">
        <v>397</v>
      </c>
      <c r="D94" s="27"/>
      <c r="E94" s="27"/>
      <c r="F94" s="68"/>
    </row>
    <row r="95" spans="1:6" ht="63.75" x14ac:dyDescent="0.2">
      <c r="A95" s="67">
        <v>17.14</v>
      </c>
      <c r="B95" s="36" t="s">
        <v>384</v>
      </c>
      <c r="C95" s="27" t="s">
        <v>398</v>
      </c>
      <c r="D95" s="27"/>
      <c r="E95" s="27"/>
      <c r="F95" s="68"/>
    </row>
    <row r="96" spans="1:6" ht="51" x14ac:dyDescent="0.2">
      <c r="A96" s="66">
        <v>18</v>
      </c>
      <c r="B96" s="35" t="s">
        <v>399</v>
      </c>
      <c r="C96" s="30" t="s">
        <v>400</v>
      </c>
      <c r="D96" s="31"/>
      <c r="E96" s="31"/>
      <c r="F96" s="69"/>
    </row>
    <row r="97" spans="1:6" ht="38.25" x14ac:dyDescent="0.2">
      <c r="A97" s="64">
        <v>18.100000000000001</v>
      </c>
      <c r="B97" s="36" t="s">
        <v>384</v>
      </c>
      <c r="C97" s="27" t="s">
        <v>401</v>
      </c>
      <c r="D97" s="27"/>
      <c r="E97" s="27"/>
      <c r="F97" s="68"/>
    </row>
    <row r="98" spans="1:6" ht="38.25" x14ac:dyDescent="0.2">
      <c r="A98" s="64">
        <v>18.2</v>
      </c>
      <c r="B98" s="36" t="s">
        <v>384</v>
      </c>
      <c r="C98" s="27" t="s">
        <v>402</v>
      </c>
      <c r="D98" s="27"/>
      <c r="E98" s="27"/>
      <c r="F98" s="68"/>
    </row>
    <row r="99" spans="1:6" ht="51" x14ac:dyDescent="0.2">
      <c r="A99" s="64">
        <v>18.3</v>
      </c>
      <c r="B99" s="36" t="s">
        <v>384</v>
      </c>
      <c r="C99" s="27" t="s">
        <v>403</v>
      </c>
      <c r="D99" s="27"/>
      <c r="E99" s="27"/>
      <c r="F99" s="68"/>
    </row>
    <row r="100" spans="1:6" ht="25.5" x14ac:dyDescent="0.2">
      <c r="A100" s="73">
        <v>18.399999999999999</v>
      </c>
      <c r="B100" s="74" t="s">
        <v>384</v>
      </c>
      <c r="C100" s="75" t="s">
        <v>404</v>
      </c>
      <c r="D100" s="75"/>
      <c r="E100" s="75"/>
      <c r="F100" s="76"/>
    </row>
    <row r="101" spans="1:6" x14ac:dyDescent="0.2">
      <c r="A101" s="23"/>
    </row>
  </sheetData>
  <mergeCells count="7">
    <mergeCell ref="A8:F8"/>
    <mergeCell ref="A1:F1"/>
    <mergeCell ref="A2:F2"/>
    <mergeCell ref="A3:F3"/>
    <mergeCell ref="A5:B5"/>
    <mergeCell ref="A6:B6"/>
    <mergeCell ref="D6:E6"/>
  </mergeCells>
  <conditionalFormatting sqref="E11:E68 E70:E72 E74:E100">
    <cfRule type="expression" dxfId="29" priority="9">
      <formula>D11="SUPERIOR / ABOVE"</formula>
    </cfRule>
  </conditionalFormatting>
  <conditionalFormatting sqref="E69">
    <cfRule type="expression" dxfId="28" priority="5">
      <formula>D69="SUPERIOR / ABOVE"</formula>
    </cfRule>
  </conditionalFormatting>
  <conditionalFormatting sqref="E73">
    <cfRule type="expression" dxfId="27" priority="1">
      <formula>D73="SUPERIOR / ABOVE"</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2" operator="equal" id="{1B9C5139-16A8-4197-AA7B-49A9DF30AADF}">
            <xm:f>Hoja3!$A$4</xm:f>
            <x14:dxf>
              <font>
                <color rgb="FF006100"/>
              </font>
              <fill>
                <patternFill>
                  <bgColor rgb="FFC6EFCE"/>
                </patternFill>
              </fill>
            </x14:dxf>
          </x14:cfRule>
          <x14:cfRule type="cellIs" priority="13" operator="equal" id="{20836F39-5003-46C9-B1CF-6B87AA7C1700}">
            <xm:f>Hoja3!$A$3</xm:f>
            <x14:dxf>
              <font>
                <color rgb="FF9C0006"/>
              </font>
              <fill>
                <patternFill>
                  <bgColor rgb="FFFFC7CE"/>
                </patternFill>
              </fill>
            </x14:dxf>
          </x14:cfRule>
          <x14:cfRule type="cellIs" priority="14" operator="equal" id="{6B4B0057-82E4-44E4-A70F-E779855A3446}">
            <xm:f>Hoja3!$A$2</xm:f>
            <x14:dxf>
              <font>
                <color rgb="FF9C5700"/>
              </font>
              <fill>
                <patternFill>
                  <bgColor rgb="FFFFEB9C"/>
                </patternFill>
              </fill>
            </x14:dxf>
          </x14:cfRule>
          <xm:sqref>D11:D68 D70:D72 D74:D100</xm:sqref>
        </x14:conditionalFormatting>
        <x14:conditionalFormatting xmlns:xm="http://schemas.microsoft.com/office/excel/2006/main">
          <x14:cfRule type="cellIs" priority="6" operator="equal" id="{4B872203-94B0-486E-B70C-245BAEBDC0DD}">
            <xm:f>Hoja3!$A$4</xm:f>
            <x14:dxf>
              <font>
                <color rgb="FF006100"/>
              </font>
              <fill>
                <patternFill>
                  <bgColor rgb="FFC6EFCE"/>
                </patternFill>
              </fill>
            </x14:dxf>
          </x14:cfRule>
          <x14:cfRule type="cellIs" priority="7" operator="equal" id="{5B4F5E95-FA35-41A5-AC9B-A29C255D6E91}">
            <xm:f>Hoja3!$A$3</xm:f>
            <x14:dxf>
              <font>
                <color rgb="FF9C0006"/>
              </font>
              <fill>
                <patternFill>
                  <bgColor rgb="FFFFC7CE"/>
                </patternFill>
              </fill>
            </x14:dxf>
          </x14:cfRule>
          <x14:cfRule type="cellIs" priority="8" operator="equal" id="{A1AE26CF-AD9A-429D-AEC7-05FC0CAAD5EB}">
            <xm:f>Hoja3!$A$2</xm:f>
            <x14:dxf>
              <font>
                <color rgb="FF9C5700"/>
              </font>
              <fill>
                <patternFill>
                  <bgColor rgb="FFFFEB9C"/>
                </patternFill>
              </fill>
            </x14:dxf>
          </x14:cfRule>
          <xm:sqref>D69</xm:sqref>
        </x14:conditionalFormatting>
        <x14:conditionalFormatting xmlns:xm="http://schemas.microsoft.com/office/excel/2006/main">
          <x14:cfRule type="cellIs" priority="2" operator="equal" id="{582060B4-BE73-4BBA-9B00-41617D173C70}">
            <xm:f>Hoja3!$A$4</xm:f>
            <x14:dxf>
              <font>
                <color rgb="FF006100"/>
              </font>
              <fill>
                <patternFill>
                  <bgColor rgb="FFC6EFCE"/>
                </patternFill>
              </fill>
            </x14:dxf>
          </x14:cfRule>
          <x14:cfRule type="cellIs" priority="3" operator="equal" id="{D5A63953-C8E2-45D2-BA43-08B05CB0B794}">
            <xm:f>Hoja3!$A$3</xm:f>
            <x14:dxf>
              <font>
                <color rgb="FF9C0006"/>
              </font>
              <fill>
                <patternFill>
                  <bgColor rgb="FFFFC7CE"/>
                </patternFill>
              </fill>
            </x14:dxf>
          </x14:cfRule>
          <x14:cfRule type="cellIs" priority="4" operator="equal" id="{8FC37415-A421-43A1-8C55-B8E04045BA72}">
            <xm:f>Hoja3!$A$2</xm:f>
            <x14:dxf>
              <font>
                <color rgb="FF9C5700"/>
              </font>
              <fill>
                <patternFill>
                  <bgColor rgb="FFFFEB9C"/>
                </patternFill>
              </fill>
            </x14:dxf>
          </x14:cfRule>
          <xm:sqref>D73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F2FA15-A72B-4088-BD91-AB5AF236FEED}">
          <x14:formula1>
            <xm:f>Hoja3!$A$2:$A$4</xm:f>
          </x14:formula1>
          <xm:sqref>D11:D100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D5C7-6792-4731-B73B-7BEAD16C382A}">
  <dimension ref="A1:F52"/>
  <sheetViews>
    <sheetView workbookViewId="0">
      <selection activeCell="E6" sqref="E6"/>
    </sheetView>
  </sheetViews>
  <sheetFormatPr baseColWidth="10" defaultColWidth="11.42578125" defaultRowHeight="12.75" x14ac:dyDescent="0.2"/>
  <cols>
    <col min="1" max="1" width="14.5703125" style="21" customWidth="1"/>
    <col min="2" max="2" width="6" style="21" bestFit="1" customWidth="1"/>
    <col min="3" max="3" width="84.7109375" style="20" customWidth="1"/>
    <col min="4" max="4" width="12.140625" style="20" customWidth="1"/>
    <col min="5" max="5" width="51.5703125" style="21" customWidth="1"/>
    <col min="6" max="16384" width="11.42578125" style="21"/>
  </cols>
  <sheetData>
    <row r="1" spans="1:6" x14ac:dyDescent="0.2">
      <c r="A1" s="54" t="s">
        <v>301</v>
      </c>
      <c r="B1" s="54"/>
      <c r="C1" s="54"/>
      <c r="D1" s="54"/>
      <c r="E1" s="54"/>
    </row>
    <row r="2" spans="1:6" x14ac:dyDescent="0.2">
      <c r="A2" s="54" t="s">
        <v>302</v>
      </c>
      <c r="B2" s="54"/>
      <c r="C2" s="54"/>
      <c r="D2" s="54"/>
      <c r="E2" s="54"/>
    </row>
    <row r="3" spans="1:6" ht="26.25" customHeight="1" x14ac:dyDescent="0.2">
      <c r="A3" s="55" t="s">
        <v>303</v>
      </c>
      <c r="B3" s="54"/>
      <c r="C3" s="54"/>
      <c r="D3" s="54"/>
      <c r="E3" s="54"/>
      <c r="F3" s="54"/>
    </row>
    <row r="4" spans="1:6" x14ac:dyDescent="0.2">
      <c r="A4" s="19"/>
      <c r="B4" s="19"/>
    </row>
    <row r="5" spans="1:6" ht="25.5" x14ac:dyDescent="0.2">
      <c r="A5" s="24" t="s">
        <v>306</v>
      </c>
      <c r="B5" s="24" t="s">
        <v>405</v>
      </c>
      <c r="C5" s="39" t="s">
        <v>406</v>
      </c>
      <c r="D5" s="25" t="s">
        <v>309</v>
      </c>
      <c r="E5" s="25" t="s">
        <v>311</v>
      </c>
    </row>
    <row r="6" spans="1:6" ht="25.5" x14ac:dyDescent="0.2">
      <c r="A6" s="26">
        <v>1</v>
      </c>
      <c r="B6" s="37" t="s">
        <v>407</v>
      </c>
      <c r="C6" s="40" t="s">
        <v>408</v>
      </c>
      <c r="D6" s="38"/>
      <c r="E6" s="28"/>
    </row>
    <row r="7" spans="1:6" ht="25.5" x14ac:dyDescent="0.2">
      <c r="A7" s="26">
        <v>2</v>
      </c>
      <c r="B7" s="37" t="s">
        <v>407</v>
      </c>
      <c r="C7" s="40" t="s">
        <v>409</v>
      </c>
      <c r="D7" s="38"/>
      <c r="E7" s="28"/>
    </row>
    <row r="8" spans="1:6" ht="51" x14ac:dyDescent="0.2">
      <c r="A8" s="26">
        <v>3</v>
      </c>
      <c r="B8" s="37" t="s">
        <v>407</v>
      </c>
      <c r="C8" s="40" t="s">
        <v>410</v>
      </c>
      <c r="D8" s="38"/>
      <c r="E8" s="28"/>
    </row>
    <row r="9" spans="1:6" ht="25.5" x14ac:dyDescent="0.2">
      <c r="A9" s="26">
        <v>4</v>
      </c>
      <c r="B9" s="37" t="s">
        <v>407</v>
      </c>
      <c r="C9" s="40" t="s">
        <v>411</v>
      </c>
      <c r="D9" s="38"/>
      <c r="E9" s="28"/>
    </row>
    <row r="10" spans="1:6" ht="25.5" x14ac:dyDescent="0.2">
      <c r="A10" s="26">
        <v>5</v>
      </c>
      <c r="B10" s="37" t="s">
        <v>407</v>
      </c>
      <c r="C10" s="40" t="s">
        <v>412</v>
      </c>
      <c r="D10" s="38"/>
      <c r="E10" s="28"/>
    </row>
    <row r="11" spans="1:6" ht="25.5" x14ac:dyDescent="0.2">
      <c r="A11" s="26">
        <v>6</v>
      </c>
      <c r="B11" s="37" t="s">
        <v>407</v>
      </c>
      <c r="C11" s="40" t="s">
        <v>413</v>
      </c>
      <c r="D11" s="38"/>
      <c r="E11" s="28"/>
    </row>
    <row r="12" spans="1:6" ht="25.5" x14ac:dyDescent="0.2">
      <c r="A12" s="26">
        <v>7</v>
      </c>
      <c r="B12" s="37" t="s">
        <v>407</v>
      </c>
      <c r="C12" s="40" t="s">
        <v>414</v>
      </c>
      <c r="D12" s="38"/>
      <c r="E12" s="28"/>
    </row>
    <row r="13" spans="1:6" ht="51" x14ac:dyDescent="0.2">
      <c r="A13" s="26">
        <v>8</v>
      </c>
      <c r="B13" s="37" t="s">
        <v>407</v>
      </c>
      <c r="C13" s="40" t="s">
        <v>415</v>
      </c>
      <c r="D13" s="38"/>
      <c r="E13" s="28"/>
    </row>
    <row r="14" spans="1:6" ht="25.5" x14ac:dyDescent="0.2">
      <c r="A14" s="26">
        <v>9</v>
      </c>
      <c r="B14" s="37" t="s">
        <v>416</v>
      </c>
      <c r="C14" s="41" t="s">
        <v>417</v>
      </c>
      <c r="D14" s="38"/>
      <c r="E14" s="28"/>
    </row>
    <row r="15" spans="1:6" ht="51" x14ac:dyDescent="0.2">
      <c r="A15" s="26">
        <v>10</v>
      </c>
      <c r="B15" s="37" t="s">
        <v>416</v>
      </c>
      <c r="C15" s="41" t="s">
        <v>418</v>
      </c>
      <c r="D15" s="38"/>
      <c r="E15" s="28"/>
    </row>
    <row r="16" spans="1:6" ht="25.5" x14ac:dyDescent="0.2">
      <c r="A16" s="26">
        <v>11</v>
      </c>
      <c r="B16" s="37" t="s">
        <v>416</v>
      </c>
      <c r="C16" s="41" t="s">
        <v>419</v>
      </c>
      <c r="D16" s="38"/>
      <c r="E16" s="28"/>
    </row>
    <row r="17" spans="1:5" ht="51" x14ac:dyDescent="0.2">
      <c r="A17" s="26">
        <v>12</v>
      </c>
      <c r="B17" s="37" t="s">
        <v>416</v>
      </c>
      <c r="C17" s="41" t="s">
        <v>420</v>
      </c>
      <c r="D17" s="38"/>
      <c r="E17" s="28"/>
    </row>
    <row r="18" spans="1:5" ht="51" x14ac:dyDescent="0.2">
      <c r="A18" s="26">
        <v>13</v>
      </c>
      <c r="B18" s="37" t="s">
        <v>416</v>
      </c>
      <c r="C18" s="41" t="s">
        <v>421</v>
      </c>
      <c r="D18" s="38"/>
      <c r="E18" s="28"/>
    </row>
    <row r="19" spans="1:5" ht="25.5" x14ac:dyDescent="0.2">
      <c r="A19" s="26">
        <v>14</v>
      </c>
      <c r="B19" s="37" t="s">
        <v>416</v>
      </c>
      <c r="C19" s="41" t="s">
        <v>422</v>
      </c>
      <c r="D19" s="38"/>
      <c r="E19" s="28"/>
    </row>
    <row r="20" spans="1:5" ht="25.5" x14ac:dyDescent="0.2">
      <c r="A20" s="26"/>
      <c r="B20" s="37" t="s">
        <v>416</v>
      </c>
      <c r="C20" s="41" t="s">
        <v>423</v>
      </c>
      <c r="D20" s="38"/>
      <c r="E20" s="28"/>
    </row>
    <row r="21" spans="1:5" ht="25.5" x14ac:dyDescent="0.2">
      <c r="A21" s="26">
        <v>18</v>
      </c>
      <c r="B21" s="37" t="s">
        <v>416</v>
      </c>
      <c r="C21" s="41" t="s">
        <v>424</v>
      </c>
      <c r="D21" s="38"/>
      <c r="E21" s="28"/>
    </row>
    <row r="22" spans="1:5" ht="25.5" x14ac:dyDescent="0.2">
      <c r="A22" s="26">
        <v>19</v>
      </c>
      <c r="B22" s="37" t="s">
        <v>416</v>
      </c>
      <c r="C22" s="41" t="s">
        <v>425</v>
      </c>
      <c r="D22" s="38"/>
      <c r="E22" s="28"/>
    </row>
    <row r="23" spans="1:5" ht="25.5" x14ac:dyDescent="0.2">
      <c r="A23" s="26">
        <v>20</v>
      </c>
      <c r="B23" s="37" t="s">
        <v>416</v>
      </c>
      <c r="C23" s="41" t="s">
        <v>426</v>
      </c>
      <c r="D23" s="38"/>
      <c r="E23" s="28"/>
    </row>
    <row r="24" spans="1:5" ht="25.5" x14ac:dyDescent="0.2">
      <c r="A24" s="26">
        <v>21</v>
      </c>
      <c r="B24" s="37" t="s">
        <v>416</v>
      </c>
      <c r="C24" s="41" t="s">
        <v>427</v>
      </c>
      <c r="D24" s="38"/>
      <c r="E24" s="28"/>
    </row>
    <row r="25" spans="1:5" ht="25.5" x14ac:dyDescent="0.2">
      <c r="A25" s="26">
        <v>22</v>
      </c>
      <c r="B25" s="37" t="s">
        <v>416</v>
      </c>
      <c r="C25" s="41" t="s">
        <v>428</v>
      </c>
      <c r="D25" s="38"/>
      <c r="E25" s="28"/>
    </row>
    <row r="26" spans="1:5" ht="25.5" x14ac:dyDescent="0.2">
      <c r="A26" s="26">
        <v>23</v>
      </c>
      <c r="B26" s="37" t="s">
        <v>416</v>
      </c>
      <c r="C26" s="41" t="s">
        <v>429</v>
      </c>
      <c r="D26" s="38"/>
      <c r="E26" s="28"/>
    </row>
    <row r="27" spans="1:5" ht="25.5" x14ac:dyDescent="0.2">
      <c r="A27" s="26">
        <v>24</v>
      </c>
      <c r="B27" s="37" t="s">
        <v>416</v>
      </c>
      <c r="C27" s="41" t="s">
        <v>430</v>
      </c>
      <c r="D27" s="38"/>
      <c r="E27" s="28"/>
    </row>
    <row r="28" spans="1:5" ht="25.5" x14ac:dyDescent="0.2">
      <c r="A28" s="26">
        <v>25</v>
      </c>
      <c r="B28" s="37" t="s">
        <v>416</v>
      </c>
      <c r="C28" s="41" t="s">
        <v>431</v>
      </c>
      <c r="D28" s="38"/>
      <c r="E28" s="28"/>
    </row>
    <row r="29" spans="1:5" ht="25.5" x14ac:dyDescent="0.2">
      <c r="A29" s="26">
        <v>27</v>
      </c>
      <c r="B29" s="37" t="s">
        <v>416</v>
      </c>
      <c r="C29" s="41" t="s">
        <v>432</v>
      </c>
      <c r="D29" s="38"/>
      <c r="E29" s="28"/>
    </row>
    <row r="30" spans="1:5" ht="51" x14ac:dyDescent="0.2">
      <c r="A30" s="26">
        <v>29</v>
      </c>
      <c r="B30" s="37" t="s">
        <v>433</v>
      </c>
      <c r="C30" s="40" t="s">
        <v>434</v>
      </c>
      <c r="D30" s="38"/>
      <c r="E30" s="28"/>
    </row>
    <row r="31" spans="1:5" ht="51" x14ac:dyDescent="0.2">
      <c r="A31" s="26">
        <v>30</v>
      </c>
      <c r="B31" s="37" t="s">
        <v>433</v>
      </c>
      <c r="C31" s="40" t="s">
        <v>435</v>
      </c>
      <c r="D31" s="38"/>
      <c r="E31" s="28"/>
    </row>
    <row r="32" spans="1:5" ht="25.5" x14ac:dyDescent="0.2">
      <c r="A32" s="26">
        <v>31</v>
      </c>
      <c r="B32" s="37" t="s">
        <v>433</v>
      </c>
      <c r="C32" s="40" t="s">
        <v>436</v>
      </c>
      <c r="D32" s="38"/>
      <c r="E32" s="28"/>
    </row>
    <row r="33" spans="1:5" ht="76.5" x14ac:dyDescent="0.2">
      <c r="A33" s="26">
        <v>32</v>
      </c>
      <c r="B33" s="37" t="s">
        <v>433</v>
      </c>
      <c r="C33" s="27" t="s">
        <v>437</v>
      </c>
      <c r="D33" s="38"/>
      <c r="E33" s="28"/>
    </row>
    <row r="34" spans="1:5" ht="25.5" x14ac:dyDescent="0.2">
      <c r="A34" s="26">
        <v>33</v>
      </c>
      <c r="B34" s="37" t="s">
        <v>433</v>
      </c>
      <c r="C34" s="27" t="s">
        <v>438</v>
      </c>
      <c r="D34" s="38"/>
      <c r="E34" s="28"/>
    </row>
    <row r="35" spans="1:5" ht="51" x14ac:dyDescent="0.2">
      <c r="A35" s="26">
        <v>34</v>
      </c>
      <c r="B35" s="37" t="s">
        <v>433</v>
      </c>
      <c r="C35" s="27" t="s">
        <v>439</v>
      </c>
      <c r="D35" s="38"/>
      <c r="E35" s="28"/>
    </row>
    <row r="36" spans="1:5" ht="25.5" x14ac:dyDescent="0.2">
      <c r="A36" s="26">
        <v>35</v>
      </c>
      <c r="B36" s="37" t="s">
        <v>440</v>
      </c>
      <c r="C36" s="27" t="s">
        <v>441</v>
      </c>
      <c r="D36" s="38"/>
      <c r="E36" s="28"/>
    </row>
    <row r="37" spans="1:5" ht="38.25" x14ac:dyDescent="0.2">
      <c r="A37" s="26">
        <v>36</v>
      </c>
      <c r="B37" s="37" t="s">
        <v>440</v>
      </c>
      <c r="C37" s="27" t="s">
        <v>442</v>
      </c>
      <c r="D37" s="38"/>
      <c r="E37" s="28"/>
    </row>
    <row r="38" spans="1:5" ht="38.25" x14ac:dyDescent="0.2">
      <c r="A38" s="26">
        <v>37</v>
      </c>
      <c r="B38" s="37" t="s">
        <v>440</v>
      </c>
      <c r="C38" s="27" t="s">
        <v>443</v>
      </c>
      <c r="D38" s="38"/>
      <c r="E38" s="28"/>
    </row>
    <row r="39" spans="1:5" ht="25.5" x14ac:dyDescent="0.2">
      <c r="A39" s="26">
        <v>38</v>
      </c>
      <c r="B39" s="37" t="s">
        <v>440</v>
      </c>
      <c r="C39" s="27" t="s">
        <v>444</v>
      </c>
      <c r="D39" s="38"/>
      <c r="E39" s="28"/>
    </row>
    <row r="40" spans="1:5" ht="51" x14ac:dyDescent="0.2">
      <c r="A40" s="26">
        <v>39</v>
      </c>
      <c r="B40" s="37" t="s">
        <v>440</v>
      </c>
      <c r="C40" s="27" t="s">
        <v>445</v>
      </c>
      <c r="D40" s="38"/>
      <c r="E40" s="28"/>
    </row>
    <row r="41" spans="1:5" ht="51" x14ac:dyDescent="0.2">
      <c r="A41" s="26">
        <v>40</v>
      </c>
      <c r="B41" s="37" t="s">
        <v>440</v>
      </c>
      <c r="C41" s="27" t="s">
        <v>446</v>
      </c>
      <c r="D41" s="38"/>
      <c r="E41" s="28"/>
    </row>
    <row r="42" spans="1:5" ht="25.5" x14ac:dyDescent="0.2">
      <c r="A42" s="26">
        <v>41</v>
      </c>
      <c r="B42" s="37" t="s">
        <v>440</v>
      </c>
      <c r="C42" s="27" t="s">
        <v>447</v>
      </c>
      <c r="D42" s="38"/>
      <c r="E42" s="28"/>
    </row>
    <row r="43" spans="1:5" ht="25.5" x14ac:dyDescent="0.2">
      <c r="A43" s="26">
        <v>42</v>
      </c>
      <c r="B43" s="37" t="s">
        <v>440</v>
      </c>
      <c r="C43" s="27" t="s">
        <v>448</v>
      </c>
      <c r="D43" s="38"/>
      <c r="E43" s="28"/>
    </row>
    <row r="44" spans="1:5" ht="25.5" x14ac:dyDescent="0.2">
      <c r="A44" s="26">
        <v>43</v>
      </c>
      <c r="B44" s="37" t="s">
        <v>440</v>
      </c>
      <c r="C44" s="27" t="s">
        <v>449</v>
      </c>
      <c r="D44" s="38"/>
      <c r="E44" s="28"/>
    </row>
    <row r="45" spans="1:5" ht="38.25" x14ac:dyDescent="0.2">
      <c r="A45" s="26">
        <v>44</v>
      </c>
      <c r="B45" s="37" t="s">
        <v>440</v>
      </c>
      <c r="C45" s="27" t="s">
        <v>450</v>
      </c>
      <c r="D45" s="38"/>
      <c r="E45" s="28"/>
    </row>
    <row r="46" spans="1:5" ht="38.25" x14ac:dyDescent="0.2">
      <c r="A46" s="26">
        <v>45</v>
      </c>
      <c r="B46" s="37" t="s">
        <v>440</v>
      </c>
      <c r="C46" s="27" t="s">
        <v>451</v>
      </c>
      <c r="D46" s="38"/>
      <c r="E46" s="28"/>
    </row>
    <row r="47" spans="1:5" ht="51" x14ac:dyDescent="0.2">
      <c r="A47" s="26">
        <v>46</v>
      </c>
      <c r="B47" s="37" t="s">
        <v>440</v>
      </c>
      <c r="C47" s="27" t="s">
        <v>452</v>
      </c>
      <c r="D47" s="38"/>
      <c r="E47" s="28"/>
    </row>
    <row r="48" spans="1:5" ht="63.75" x14ac:dyDescent="0.2">
      <c r="A48" s="26">
        <v>47</v>
      </c>
      <c r="B48" s="37" t="s">
        <v>440</v>
      </c>
      <c r="C48" s="27" t="s">
        <v>453</v>
      </c>
      <c r="D48" s="38"/>
      <c r="E48" s="28"/>
    </row>
    <row r="49" spans="1:5" ht="76.5" x14ac:dyDescent="0.2">
      <c r="A49" s="26">
        <v>48</v>
      </c>
      <c r="B49" s="37" t="s">
        <v>440</v>
      </c>
      <c r="C49" s="27" t="s">
        <v>454</v>
      </c>
      <c r="D49" s="38"/>
      <c r="E49" s="28"/>
    </row>
    <row r="50" spans="1:5" ht="76.5" x14ac:dyDescent="0.2">
      <c r="A50" s="26">
        <v>49</v>
      </c>
      <c r="B50" s="37" t="s">
        <v>440</v>
      </c>
      <c r="C50" s="27" t="s">
        <v>455</v>
      </c>
      <c r="D50" s="38"/>
      <c r="E50" s="28"/>
    </row>
    <row r="51" spans="1:5" ht="76.5" x14ac:dyDescent="0.2">
      <c r="A51" s="26">
        <v>50</v>
      </c>
      <c r="B51" s="37" t="s">
        <v>440</v>
      </c>
      <c r="C51" s="27" t="s">
        <v>456</v>
      </c>
      <c r="D51" s="38"/>
      <c r="E51" s="28"/>
    </row>
    <row r="52" spans="1:5" ht="25.5" x14ac:dyDescent="0.2">
      <c r="A52" s="26">
        <v>51</v>
      </c>
      <c r="B52" s="37" t="s">
        <v>440</v>
      </c>
      <c r="C52" s="27" t="s">
        <v>457</v>
      </c>
      <c r="D52" s="38"/>
      <c r="E52" s="28"/>
    </row>
  </sheetData>
  <mergeCells count="3">
    <mergeCell ref="A1:E1"/>
    <mergeCell ref="A2:E2"/>
    <mergeCell ref="A3:F3"/>
  </mergeCells>
  <conditionalFormatting sqref="E6:E52">
    <cfRule type="expression" dxfId="17" priority="4">
      <formula>D6="SI / YES"</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7" operator="equal" id="{E48980D2-333B-4F62-93F7-00C9280EA6DD}">
            <xm:f>'https://diancolombia.sharepoint.com/sites/Revisores/Shared Documents/General/COMPONENTE 2/Inspección no intrusiva/EQUIPOS INI/[Lista de verificación equipos INI moviles REV1.xlsx]Hoja3'!#REF!</xm:f>
            <x14:dxf>
              <font>
                <color rgb="FF006100"/>
              </font>
              <fill>
                <patternFill>
                  <bgColor rgb="FFC6EFCE"/>
                </patternFill>
              </fill>
            </x14:dxf>
          </x14:cfRule>
          <x14:cfRule type="cellIs" priority="18" operator="equal" id="{19B7DBE3-5842-474D-B4ED-924484FEA54A}">
            <xm:f>'https://diancolombia.sharepoint.com/sites/Revisores/Shared Documents/General/COMPONENTE 2/Inspección no intrusiva/EQUIPOS INI/[Lista de verificación equipos INI moviles REV1.xlsx]Hoja3'!#REF!</xm:f>
            <x14:dxf>
              <font>
                <color rgb="FF9C0006"/>
              </font>
              <fill>
                <patternFill>
                  <bgColor rgb="FFFFC7CE"/>
                </patternFill>
              </fill>
            </x14:dxf>
          </x14:cfRule>
          <x14:cfRule type="cellIs" priority="19" operator="equal" id="{7B710DD4-5F93-46AF-8DAD-7226395E8919}">
            <xm:f>'https://diancolombia.sharepoint.com/sites/Revisores/Shared Documents/General/COMPONENTE 2/Inspección no intrusiva/EQUIPOS INI/[Lista de verificación equipos INI moviles REV1.xlsx]Hoja3'!#REF!</xm:f>
            <x14:dxf>
              <font>
                <color rgb="FF9C5700"/>
              </font>
              <fill>
                <patternFill>
                  <bgColor rgb="FFFFEB9C"/>
                </patternFill>
              </fill>
            </x14:dxf>
          </x14:cfRule>
          <xm:sqref>D6</xm:sqref>
        </x14:conditionalFormatting>
        <x14:conditionalFormatting xmlns:xm="http://schemas.microsoft.com/office/excel/2006/main">
          <x14:cfRule type="cellIs" priority="1" operator="equal" id="{C3AD25E5-0FB8-4276-9C80-187EE0A1EEF3}">
            <xm:f>'https://diancolombia.sharepoint.com/sites/Revisores/Shared Documents/General/COMPONENTE 2/Inspección no intrusiva/EQUIPOS INI/[Lista de verificación equipos INI moviles REV1.xlsx]Hoja3'!#REF!</xm:f>
            <x14:dxf>
              <font>
                <color rgb="FF006100"/>
              </font>
              <fill>
                <patternFill>
                  <bgColor rgb="FFC6EFCE"/>
                </patternFill>
              </fill>
            </x14:dxf>
          </x14:cfRule>
          <x14:cfRule type="cellIs" priority="2" operator="equal" id="{C4C37E00-DA06-4C99-8520-4D2FC3D11E66}">
            <xm:f>'https://diancolombia.sharepoint.com/sites/Revisores/Shared Documents/General/COMPONENTE 2/Inspección no intrusiva/EQUIPOS INI/[Lista de verificación equipos INI moviles REV1.xlsx]Hoja3'!#REF!</xm:f>
            <x14:dxf>
              <font>
                <color rgb="FF9C0006"/>
              </font>
              <fill>
                <patternFill>
                  <bgColor rgb="FFFFC7CE"/>
                </patternFill>
              </fill>
            </x14:dxf>
          </x14:cfRule>
          <x14:cfRule type="cellIs" priority="3" operator="equal" id="{0B618EA7-E2AA-4515-AF38-124B679967E2}">
            <xm:f>'https://diancolombia.sharepoint.com/sites/Revisores/Shared Documents/General/COMPONENTE 2/Inspección no intrusiva/EQUIPOS INI/[Lista de verificación equipos INI moviles REV1.xlsx]Hoja3'!#REF!</xm:f>
            <x14:dxf>
              <font>
                <color rgb="FF9C5700"/>
              </font>
              <fill>
                <patternFill>
                  <bgColor rgb="FFFFEB9C"/>
                </patternFill>
              </fill>
            </x14:dxf>
          </x14:cfRule>
          <xm:sqref>D7:D52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8C4C5B0-9D11-4D48-AF6F-8475D69C0118}">
          <x14:formula1>
            <xm:f>Hoja3!$A$2:$A$3</xm:f>
          </x14:formula1>
          <xm:sqref>D6:D52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CD96-E043-4DB7-82CF-61EDD8F62281}">
  <dimension ref="A1:H11"/>
  <sheetViews>
    <sheetView workbookViewId="0">
      <selection activeCell="B8" sqref="B8"/>
    </sheetView>
  </sheetViews>
  <sheetFormatPr baseColWidth="10" defaultColWidth="9.140625" defaultRowHeight="12.75" x14ac:dyDescent="0.2"/>
  <cols>
    <col min="1" max="1" width="34.7109375" customWidth="1"/>
    <col min="2" max="2" width="45.42578125" customWidth="1"/>
    <col min="3" max="8" width="44" customWidth="1"/>
  </cols>
  <sheetData>
    <row r="1" spans="1:8" ht="37.5" customHeight="1" x14ac:dyDescent="0.25">
      <c r="A1" s="42" t="s">
        <v>458</v>
      </c>
      <c r="B1" s="43" t="s">
        <v>459</v>
      </c>
      <c r="C1" s="43" t="s">
        <v>459</v>
      </c>
      <c r="D1" s="43" t="s">
        <v>459</v>
      </c>
      <c r="E1" s="43" t="s">
        <v>459</v>
      </c>
      <c r="F1" s="43" t="s">
        <v>459</v>
      </c>
      <c r="G1" s="43" t="s">
        <v>459</v>
      </c>
      <c r="H1" s="43" t="s">
        <v>459</v>
      </c>
    </row>
    <row r="2" spans="1:8" ht="37.5" customHeight="1" x14ac:dyDescent="0.25">
      <c r="A2" s="42" t="s">
        <v>460</v>
      </c>
      <c r="B2" s="43" t="s">
        <v>459</v>
      </c>
      <c r="C2" s="43" t="s">
        <v>459</v>
      </c>
      <c r="D2" s="43" t="s">
        <v>459</v>
      </c>
      <c r="E2" s="43" t="s">
        <v>459</v>
      </c>
      <c r="F2" s="43" t="s">
        <v>459</v>
      </c>
      <c r="G2" s="43" t="s">
        <v>459</v>
      </c>
      <c r="H2" s="43" t="s">
        <v>459</v>
      </c>
    </row>
    <row r="3" spans="1:8" ht="37.5" customHeight="1" x14ac:dyDescent="0.25">
      <c r="A3" s="42" t="s">
        <v>461</v>
      </c>
      <c r="B3" s="43" t="s">
        <v>459</v>
      </c>
      <c r="C3" s="43" t="s">
        <v>459</v>
      </c>
      <c r="D3" s="43" t="s">
        <v>459</v>
      </c>
      <c r="E3" s="43" t="s">
        <v>459</v>
      </c>
      <c r="F3" s="43" t="s">
        <v>459</v>
      </c>
      <c r="G3" s="43" t="s">
        <v>459</v>
      </c>
      <c r="H3" s="43" t="s">
        <v>459</v>
      </c>
    </row>
    <row r="4" spans="1:8" ht="37.5" customHeight="1" x14ac:dyDescent="0.25">
      <c r="A4" s="42" t="s">
        <v>462</v>
      </c>
      <c r="B4" s="44" t="s">
        <v>459</v>
      </c>
      <c r="C4" s="43" t="s">
        <v>459</v>
      </c>
      <c r="D4" s="43" t="s">
        <v>459</v>
      </c>
      <c r="E4" s="43" t="s">
        <v>459</v>
      </c>
      <c r="F4" s="43" t="s">
        <v>459</v>
      </c>
      <c r="G4" s="43" t="s">
        <v>459</v>
      </c>
      <c r="H4" s="43" t="s">
        <v>459</v>
      </c>
    </row>
    <row r="5" spans="1:8" ht="37.5" customHeight="1" x14ac:dyDescent="0.25">
      <c r="A5" s="42" t="s">
        <v>463</v>
      </c>
      <c r="B5" s="44" t="s">
        <v>459</v>
      </c>
      <c r="C5" s="43" t="s">
        <v>459</v>
      </c>
      <c r="D5" s="43" t="s">
        <v>459</v>
      </c>
      <c r="E5" s="43" t="s">
        <v>459</v>
      </c>
      <c r="F5" s="43" t="s">
        <v>459</v>
      </c>
      <c r="G5" s="43" t="s">
        <v>459</v>
      </c>
      <c r="H5" s="43" t="s">
        <v>459</v>
      </c>
    </row>
    <row r="6" spans="1:8" ht="37.5" customHeight="1" x14ac:dyDescent="0.25">
      <c r="A6" s="42" t="s">
        <v>464</v>
      </c>
      <c r="B6" s="44" t="s">
        <v>459</v>
      </c>
      <c r="C6" s="43" t="s">
        <v>459</v>
      </c>
      <c r="D6" s="43" t="s">
        <v>459</v>
      </c>
      <c r="E6" s="43" t="s">
        <v>459</v>
      </c>
      <c r="F6" s="43" t="s">
        <v>459</v>
      </c>
      <c r="G6" s="43" t="s">
        <v>459</v>
      </c>
      <c r="H6" s="43" t="s">
        <v>459</v>
      </c>
    </row>
    <row r="7" spans="1:8" ht="37.5" customHeight="1" x14ac:dyDescent="0.25">
      <c r="A7" s="42" t="s">
        <v>465</v>
      </c>
      <c r="B7" s="44" t="s">
        <v>459</v>
      </c>
      <c r="C7" s="43" t="s">
        <v>459</v>
      </c>
      <c r="D7" s="43" t="s">
        <v>459</v>
      </c>
      <c r="E7" s="43" t="s">
        <v>459</v>
      </c>
      <c r="F7" s="43" t="s">
        <v>459</v>
      </c>
      <c r="G7" s="43" t="s">
        <v>459</v>
      </c>
      <c r="H7" s="43" t="s">
        <v>459</v>
      </c>
    </row>
    <row r="8" spans="1:8" ht="37.5" customHeight="1" x14ac:dyDescent="0.25">
      <c r="A8" s="42" t="s">
        <v>466</v>
      </c>
      <c r="B8" s="44" t="s">
        <v>459</v>
      </c>
      <c r="C8" s="43" t="s">
        <v>459</v>
      </c>
      <c r="D8" s="43" t="s">
        <v>459</v>
      </c>
      <c r="E8" s="43" t="s">
        <v>459</v>
      </c>
      <c r="F8" s="43" t="s">
        <v>459</v>
      </c>
      <c r="G8" s="43" t="s">
        <v>459</v>
      </c>
      <c r="H8" s="43" t="s">
        <v>459</v>
      </c>
    </row>
    <row r="9" spans="1:8" ht="37.5" customHeight="1" x14ac:dyDescent="0.25">
      <c r="A9" s="42" t="s">
        <v>467</v>
      </c>
      <c r="B9" s="44" t="s">
        <v>459</v>
      </c>
      <c r="C9" s="43" t="s">
        <v>459</v>
      </c>
      <c r="D9" s="43" t="s">
        <v>459</v>
      </c>
      <c r="E9" s="43" t="s">
        <v>459</v>
      </c>
      <c r="F9" s="43" t="s">
        <v>459</v>
      </c>
      <c r="G9" s="43" t="s">
        <v>459</v>
      </c>
      <c r="H9" s="43" t="s">
        <v>459</v>
      </c>
    </row>
    <row r="10" spans="1:8" ht="37.5" customHeight="1" x14ac:dyDescent="0.25">
      <c r="A10" s="42" t="s">
        <v>468</v>
      </c>
      <c r="B10" s="44" t="s">
        <v>459</v>
      </c>
      <c r="C10" s="43" t="s">
        <v>459</v>
      </c>
      <c r="D10" s="43" t="s">
        <v>459</v>
      </c>
      <c r="E10" s="43" t="s">
        <v>459</v>
      </c>
      <c r="F10" s="43" t="s">
        <v>459</v>
      </c>
      <c r="G10" s="43" t="s">
        <v>459</v>
      </c>
      <c r="H10" s="43" t="s">
        <v>459</v>
      </c>
    </row>
    <row r="11" spans="1:8" ht="37.5" customHeight="1" x14ac:dyDescent="0.25">
      <c r="A11" s="42" t="s">
        <v>469</v>
      </c>
      <c r="B11" s="44" t="s">
        <v>459</v>
      </c>
      <c r="C11" s="43" t="s">
        <v>459</v>
      </c>
      <c r="D11" s="43" t="s">
        <v>459</v>
      </c>
      <c r="E11" s="43" t="s">
        <v>459</v>
      </c>
      <c r="F11" s="43" t="s">
        <v>459</v>
      </c>
      <c r="G11" s="43" t="s">
        <v>459</v>
      </c>
      <c r="H11" s="43" t="s">
        <v>459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17E3B-BE09-4C5A-9995-237F01040AF2}">
  <dimension ref="B2:D19"/>
  <sheetViews>
    <sheetView workbookViewId="0">
      <selection activeCell="C20" sqref="C20"/>
    </sheetView>
  </sheetViews>
  <sheetFormatPr baseColWidth="10" defaultColWidth="9.140625" defaultRowHeight="12.75" x14ac:dyDescent="0.2"/>
  <cols>
    <col min="2" max="4" width="42.28515625" customWidth="1"/>
  </cols>
  <sheetData>
    <row r="2" spans="2:4" ht="42" customHeight="1" x14ac:dyDescent="0.2">
      <c r="B2" s="59" t="s">
        <v>470</v>
      </c>
      <c r="C2" s="60"/>
      <c r="D2" s="60"/>
    </row>
    <row r="3" spans="2:4" ht="26.25" customHeight="1" x14ac:dyDescent="0.2">
      <c r="B3" s="45" t="s">
        <v>471</v>
      </c>
      <c r="C3" s="46"/>
      <c r="D3" s="45" t="s">
        <v>472</v>
      </c>
    </row>
    <row r="4" spans="2:4" ht="26.25" customHeight="1" x14ac:dyDescent="0.2">
      <c r="B4" s="45" t="s">
        <v>473</v>
      </c>
      <c r="C4" s="47"/>
      <c r="D4" s="45" t="s">
        <v>474</v>
      </c>
    </row>
    <row r="5" spans="2:4" ht="26.25" customHeight="1" x14ac:dyDescent="0.2">
      <c r="B5" s="45" t="s">
        <v>475</v>
      </c>
      <c r="C5" s="47"/>
      <c r="D5" s="45" t="s">
        <v>474</v>
      </c>
    </row>
    <row r="6" spans="2:4" ht="26.25" customHeight="1" x14ac:dyDescent="0.2">
      <c r="B6" s="45" t="s">
        <v>476</v>
      </c>
      <c r="C6" s="47"/>
      <c r="D6" s="45" t="s">
        <v>474</v>
      </c>
    </row>
    <row r="7" spans="2:4" ht="26.25" customHeight="1" x14ac:dyDescent="0.2">
      <c r="B7" s="45" t="s">
        <v>477</v>
      </c>
      <c r="C7" s="47"/>
      <c r="D7" s="45" t="s">
        <v>474</v>
      </c>
    </row>
    <row r="8" spans="2:4" ht="26.25" customHeight="1" x14ac:dyDescent="0.2">
      <c r="B8" s="45" t="s">
        <v>478</v>
      </c>
      <c r="C8" s="47"/>
      <c r="D8" s="45" t="s">
        <v>474</v>
      </c>
    </row>
    <row r="9" spans="2:4" ht="26.25" customHeight="1" x14ac:dyDescent="0.2">
      <c r="B9" s="45" t="s">
        <v>479</v>
      </c>
      <c r="C9" s="47"/>
      <c r="D9" s="45" t="s">
        <v>474</v>
      </c>
    </row>
    <row r="10" spans="2:4" ht="26.25" customHeight="1" x14ac:dyDescent="0.2">
      <c r="B10" s="45" t="s">
        <v>480</v>
      </c>
      <c r="C10" s="47"/>
      <c r="D10" s="45" t="s">
        <v>474</v>
      </c>
    </row>
    <row r="11" spans="2:4" ht="27" customHeight="1" x14ac:dyDescent="0.2">
      <c r="B11" s="61" t="s">
        <v>481</v>
      </c>
      <c r="C11" s="62"/>
      <c r="D11" s="62"/>
    </row>
    <row r="12" spans="2:4" ht="21" customHeight="1" x14ac:dyDescent="0.2">
      <c r="B12" s="63" t="s">
        <v>459</v>
      </c>
      <c r="C12" s="63"/>
      <c r="D12" s="63"/>
    </row>
    <row r="13" spans="2:4" ht="35.25" customHeight="1" x14ac:dyDescent="0.2">
      <c r="B13" s="45" t="s">
        <v>482</v>
      </c>
      <c r="C13" s="45" t="s">
        <v>483</v>
      </c>
      <c r="D13" s="48"/>
    </row>
    <row r="14" spans="2:4" ht="35.25" customHeight="1" x14ac:dyDescent="0.2">
      <c r="B14" s="45" t="s">
        <v>484</v>
      </c>
      <c r="C14" s="45" t="s">
        <v>485</v>
      </c>
      <c r="D14" s="48"/>
    </row>
    <row r="15" spans="2:4" ht="35.25" customHeight="1" x14ac:dyDescent="0.2">
      <c r="B15" s="45" t="s">
        <v>486</v>
      </c>
      <c r="C15" s="45" t="s">
        <v>487</v>
      </c>
      <c r="D15" s="48"/>
    </row>
    <row r="16" spans="2:4" ht="35.25" customHeight="1" x14ac:dyDescent="0.2">
      <c r="B16" s="45" t="s">
        <v>488</v>
      </c>
      <c r="C16" s="45" t="s">
        <v>489</v>
      </c>
      <c r="D16" s="48"/>
    </row>
    <row r="17" spans="2:4" ht="35.25" customHeight="1" x14ac:dyDescent="0.2">
      <c r="B17" s="45" t="s">
        <v>478</v>
      </c>
      <c r="C17" s="45" t="s">
        <v>490</v>
      </c>
      <c r="D17" s="49">
        <f>C8</f>
        <v>0</v>
      </c>
    </row>
    <row r="18" spans="2:4" ht="35.25" customHeight="1" x14ac:dyDescent="0.2">
      <c r="B18" s="45" t="s">
        <v>491</v>
      </c>
      <c r="C18" s="45" t="s">
        <v>492</v>
      </c>
      <c r="D18" s="48"/>
    </row>
    <row r="19" spans="2:4" ht="35.25" customHeight="1" x14ac:dyDescent="0.2">
      <c r="B19" s="45" t="s">
        <v>493</v>
      </c>
      <c r="C19" s="45" t="s">
        <v>494</v>
      </c>
      <c r="D19" s="48"/>
    </row>
  </sheetData>
  <mergeCells count="3">
    <mergeCell ref="B2:D2"/>
    <mergeCell ref="B11:D11"/>
    <mergeCell ref="B12:D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C4542-959F-42A5-BF39-CD853F674EBC}">
  <dimension ref="A1:A4"/>
  <sheetViews>
    <sheetView workbookViewId="0">
      <selection sqref="A1:A4"/>
    </sheetView>
  </sheetViews>
  <sheetFormatPr baseColWidth="10" defaultColWidth="11.42578125" defaultRowHeight="12.75" x14ac:dyDescent="0.2"/>
  <cols>
    <col min="1" max="1" width="18.5703125" bestFit="1" customWidth="1"/>
  </cols>
  <sheetData>
    <row r="1" spans="1:1" x14ac:dyDescent="0.2">
      <c r="A1" s="22" t="s">
        <v>21</v>
      </c>
    </row>
    <row r="2" spans="1:1" x14ac:dyDescent="0.2">
      <c r="A2" s="20" t="s">
        <v>495</v>
      </c>
    </row>
    <row r="3" spans="1:1" x14ac:dyDescent="0.2">
      <c r="A3" t="s">
        <v>496</v>
      </c>
    </row>
    <row r="4" spans="1:1" x14ac:dyDescent="0.2">
      <c r="A4" t="s">
        <v>497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6C1319-0B5B-4DA0-8E4E-7174BB0F5542}"/>
</file>

<file path=customXml/itemProps2.xml><?xml version="1.0" encoding="utf-8"?>
<ds:datastoreItem xmlns:ds="http://schemas.openxmlformats.org/officeDocument/2006/customXml" ds:itemID="{13EB6695-6577-41E4-8D9B-F8CF9EA90813}">
  <ds:schemaRefs>
    <ds:schemaRef ds:uri="http://schemas.microsoft.com/office/2006/metadata/properties"/>
    <ds:schemaRef ds:uri="8dec9240-acc3-4622-96fa-2077e619e30a"/>
    <ds:schemaRef ds:uri="http://schemas.microsoft.com/office/2006/documentManagement/types"/>
    <ds:schemaRef ds:uri="http://purl.org/dc/dcmitype/"/>
    <ds:schemaRef ds:uri="e06d0130-e7e7-4720-ac79-f6fe624b7999"/>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9E2E58B-7BF3-40A4-8D81-6CEDB789C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Requerimientos </vt:lpstr>
      <vt:lpstr>PALLET</vt:lpstr>
      <vt:lpstr>TECNICAS</vt:lpstr>
      <vt:lpstr>INFORMACIÓN DEL MERCADO</vt:lpstr>
      <vt:lpstr>INDICADORES FINANCIEROS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Yobany Andres Cifuentes Briceño</dc:creator>
  <cp:keywords/>
  <dc:description/>
  <cp:lastModifiedBy>Yobany Andres Cifuentes Briceño</cp:lastModifiedBy>
  <cp:revision/>
  <dcterms:created xsi:type="dcterms:W3CDTF">2024-04-04T19:39:46Z</dcterms:created>
  <dcterms:modified xsi:type="dcterms:W3CDTF">2024-05-07T13:25:40Z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y fmtid="{D5CDD505-2E9C-101B-9397-08002B2CF9AE}" pid="3" name="MediaServiceImageTags">
    <vt:lpwstr/>
  </property>
</Properties>
</file>