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mramirezo\Desktop\LUZMILA\"/>
    </mc:Choice>
  </mc:AlternateContent>
  <bookViews>
    <workbookView xWindow="0" yWindow="0" windowWidth="23040" windowHeight="7905" tabRatio="783" firstSheet="1" activeTab="9"/>
  </bookViews>
  <sheets>
    <sheet name="RUT" sheetId="1" r:id="rId1"/>
    <sheet name="Depositos judiciales" sheetId="7" r:id="rId2"/>
    <sheet name="Notificaciones" sheetId="8" r:id="rId3"/>
    <sheet name="Contratación" sheetId="5" r:id="rId4"/>
    <sheet name="Trámites manuales" sheetId="6" r:id="rId5"/>
    <sheet name="Devoluciones" sheetId="9" r:id="rId6"/>
    <sheet name="Procesos Judiciales" sheetId="10" r:id="rId7"/>
    <sheet name="Sistemas de Información" sheetId="11" r:id="rId8"/>
    <sheet name="Investigaciones DI, AD y PD" sheetId="12" r:id="rId9"/>
    <sheet name="Mercancías ADA y BRDP" sheetId="13" r:id="rId10"/>
    <sheet name="Hoja1 " sheetId="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0">RUT!$A$1:$N$35</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<sst xmlns="http://schemas.openxmlformats.org/spreadsheetml/2006/main" count="1107" uniqueCount="593">
  <si>
    <t>PLAN DE MEJORAMIENTO O DE ACCIÓN</t>
  </si>
  <si>
    <t>FT-CI-1996</t>
  </si>
  <si>
    <t>Proceso: Control Interno</t>
  </si>
  <si>
    <t>Versión: 4</t>
  </si>
  <si>
    <t>Pagina 1 de 1</t>
  </si>
  <si>
    <t>1. NOMBRE DE LA AUDITORÍA O AUTOEVALUACIÓN</t>
  </si>
  <si>
    <t>AUDITORIA AL RUT - ARU2019-006</t>
  </si>
  <si>
    <t>2. LUGAR ADMINISTRATIVO, ÁREA O DEPENDENCIA AUDITADA O AUTOEVALUADA</t>
  </si>
  <si>
    <t xml:space="preserve">Dirección de Gestión de Ingresos -DGI
Subdirección de Gestión de Asistencia al Cliente  - Coordinación de Administración del RUT y Coordinación de Gestión de Canales de Servicio
Subdirección de Gestión de Tecnología de Información y Telecomunicaciones - SGTIT
Dirección Seccional de Impuestos de Bogotá - División de Gestión de Asistencia al Cliente, GIT de Gestión, Control y Servicio y Divisiones de Gestión de Fiscalización para Personas Naturales y Asimiladas  y Personas Jurídicas y Asimiladas.
Dirección Seccional de Impuestos de Medellín - División de Gestión de Asistencia al Cliente y División de Gestión de Fiscalización. 
</t>
  </si>
  <si>
    <t>3. FECHA DE LA AUDITORÍA O AUTOEVALUACIÓN</t>
  </si>
  <si>
    <t>DESDE</t>
  </si>
  <si>
    <t>HASTA</t>
  </si>
  <si>
    <t>4. PERIODO AUDITADO O AUTOEVALUADO</t>
  </si>
  <si>
    <t xml:space="preserve">5. No. </t>
  </si>
  <si>
    <t>6. Proceso /
Subproceso / Procedimiento</t>
  </si>
  <si>
    <t>7. Situación Encontrada</t>
  </si>
  <si>
    <t>10. Fuente</t>
  </si>
  <si>
    <t>11. Causa</t>
  </si>
  <si>
    <t>12. Efecto</t>
  </si>
  <si>
    <t>13. Acción a implementar</t>
  </si>
  <si>
    <t>14. Evidencia de cumplimiento</t>
  </si>
  <si>
    <t>15. Unidad de Medida</t>
  </si>
  <si>
    <t>16. Responsable del cumplimiento
(cargo)</t>
  </si>
  <si>
    <t>17. Fecha Inicial</t>
  </si>
  <si>
    <t>18. Fecha Final</t>
  </si>
  <si>
    <t>19. Observaciones del Auditor o Autoevaluador</t>
  </si>
  <si>
    <t>8. Tipo</t>
  </si>
  <si>
    <t>9. Descripción</t>
  </si>
  <si>
    <t>Subdirección de Gestión de Asistencia al Cliente</t>
  </si>
  <si>
    <r>
      <rPr>
        <b/>
        <sz val="12"/>
        <rFont val="Arial"/>
        <family val="2"/>
      </rPr>
      <t xml:space="preserve"> Ausencia de Cancelaciones de Oficio del Registro Único Tributario
</t>
    </r>
    <r>
      <rPr>
        <sz val="12"/>
        <rFont val="Arial"/>
        <family val="2"/>
      </rPr>
      <t xml:space="preserve">- </t>
    </r>
    <r>
      <rPr>
        <b/>
        <sz val="12"/>
        <rFont val="Arial"/>
        <family val="2"/>
      </rPr>
      <t>Subdirección de Gestión de Asistencia al Cliente</t>
    </r>
    <r>
      <rPr>
        <sz val="12"/>
        <rFont val="Arial"/>
        <family val="2"/>
      </rPr>
      <t xml:space="preserve">
Revisadas las acciones adelantadas por la entidad para mantener actualizada la información de los inscritos en el Registro Único Tributario (RUT), se evidenció que de acuerdo con la información exógena 2016 de la Cámara de Comercio y la Registraduría Nacional del Estado Civil, se procedió a actualizar de forma masiva la información del RUT; sin embargo, la entidad no ha dado inicio a las acciones correspondientes para la cancelación de oficio del registro conforme con lo establecido en el artículo 1.6.1.2.18 Decreto 1625 de 2016, previa verificación del cumplimiento de los requisitos exigidos, que permita que el RUT contenga información veraz, actualizada y confiable. Lo anterior, se observó así:
a. De un total de 8.293 contribuyentes reportados en la Información exógena año 2016, se procedió a actualizar de forma masiva la Casilla 89 “Estados de Empresa o Persona”, para los códigos 07 “Liquidación privada”, de Persona Jurídica con matricula cancelada reportada por Cámara de Comercio y la Casilla 90 “Fecha Cambio de estado”, siendo exitosa en 7.561 registros, a los cuales no se les ha iniciado el proceso de cancelación de oficio del RUT y no efectiva en 732, que están pendientes por depurar. 
b. De acuerdo a la información exógena reportada por la Registraduría Nacional del Estado Civil, se actualizaron de forma exitosa 90.524 registros en el año 2018, de las personas naturales fallecidas durante el año 2016, registrándose en la casilla 89 del RUT el estado 87 “Persona Natural Fallecida reportada por la Registraduría Nacional”, pese a ello, no se les ha iniciado el proceso de cancelación de oficio del RUT.
Con lo anterior, se incumple lo establecido en el artículo 1.6.1.2.18. “Cancelación de la inscripción en el registro único tributario”, del Decreto Único Reglamentario 1625 de 2016, modificado por el artículo 10 del Decreto 1415 de 3 de agosto de 2018, las dimensiones:  4ª Evaluación de Resultados, 5ª Información y Comunicación del MIPG y actividad 1 del Procedimiento PR-GM-0011 “Solicitudes especiales de actualización de RUT”.</t>
    </r>
  </si>
  <si>
    <t xml:space="preserve">Deficiencias en los controles para ejecutar acciones para la cancelación del RUT de Oficio y en la depuración de los registros que presentan inconsistencias,
</t>
  </si>
  <si>
    <t xml:space="preserve">La entidad no cuente con información veraz, actualizada y confiable en el Registro Único Tributario, que de fe pública, avale y garantice la  relación comercial, laboral o económica del contribuyente ante terceros y ante los diferentes entes de supervisión y control.
</t>
  </si>
  <si>
    <t xml:space="preserve">Revisar los 732 casos de contribuyentes reportados en la Información exógena año 2016, a quienes no se les ha  actualizado de oficio la Casilla 89 “Estados de Empresa o Persona”, para los códigos 07 “Liquidación privada”, de Persona Jurídica con matricula cancelada reportada por Cámara de Comercio y la Casilla 90 “Fecha Cambio de estado”, con el fin de realizar la depuración y actualización de  oficio de los casos que técnica y normativamente sea posible su realización. </t>
  </si>
  <si>
    <t>Informe gerencial del proceso de depuración de las actualizaciones masivas de oficio.</t>
  </si>
  <si>
    <t>Coordinación de Administración del RUT</t>
  </si>
  <si>
    <t xml:space="preserve">Gestión Masiva/Actualización RUT </t>
  </si>
  <si>
    <t>Hallazgo</t>
  </si>
  <si>
    <t>Auditoría interna OCI</t>
  </si>
  <si>
    <t>Solicitar el envío de comunicaciones masivas a través de correo electrónico solo a quienes  registren esta información en el RUT y que actuan como representantes, tanto  de las personas jurídicas con matrícula  cancelada así como de las personas fallecidas; indicando el procedimiento y documentos que se deben aportar para solicitar la cancelación del RUT de sus representadas.</t>
  </si>
  <si>
    <t>Informe gerencial sobre las comunicaciones enviadas</t>
  </si>
  <si>
    <r>
      <rPr>
        <b/>
        <sz val="12"/>
        <rFont val="Arial"/>
        <family val="2"/>
      </rPr>
      <t xml:space="preserve">Deficiencias en el control de roles de consulta de bases de datos de organismos externos
- Subdirección de Gestión de Asistencia al Cliente - Dirección Seccional de Impuestos de Cúcuta, Dirección Seccional de Impuestos y Aduanas de Montería, Dirección Seccional de Aduanas de Bogotá </t>
    </r>
    <r>
      <rPr>
        <sz val="12"/>
        <rFont val="Arial"/>
        <family val="2"/>
      </rPr>
      <t xml:space="preserve">
Verificada la base de usuarios suministrada por la mesa de ayuda de Confecámaras de los funcionarios de la DIAN, que cuentan con rol en el Registro Único Empresarial – RUES, para consultar el Registro Mercantil y el Registro de Proponentes, se evidenció que tres (3) exfuncionarios donde dos (2) fueron destituidos de la entidad, registran consulta al RUES con posterioridad a la fecha de su retiro, así:
• CC 30.505.803 de la División Asistencia al Cliente - Dirección Seccional de Impuestos de Cúcuta, presenta fecha de retiro de la entidad 02/01/2019, y registra consulta al RUES hasta el día 10/04/2019.
• CC 78.689.225, de la División Asistencia al Cliente - Dirección Seccional de Impuestos y Aduanas de Montería, presenta fecha de retiro de la entidad 16/02/2018, de acuerdo con información de personal y registra consulta al RUES hasta el día 11/04/2019. 
• CC 73.119.715 División de Gestión de Asistencia al Cliente – Punto de Contacto Aduanas y en la División de Gestión de Control Cambiario - Dirección Seccional de Aduanas de Bogotá, presenta fecha de retiro de la entidad 23/08/2018 y registra consulta al RUES hasta el día 19/04/2019. 
Con lo anterior, se incumple lo establecido en la norma NTC-ISO-IEC 27001 de 2013 en cuanto a la Gestión de acceso de usuarios, que tiene como objetivo asegurar el acceso de los usuarios autorizados y evitar el acceso no autorizado a sistemas y servicios, la 5ª dimensión: Información y Comunicación y  7ª dimensión: Control Interno, referente a las actividades de autoevaluación  del Modelo Integrado de Planeación y Gestión - MIPG.</t>
    </r>
  </si>
  <si>
    <t>Deficiencias en el control para la asignación e inactivación de roles de consulta de fuentes de información externa ante situaciones administrativas de los funcionarios, que garanticen  estándares de seguridad y privacidad de la Información contenida en las bases de datos de organismos externos con quienes se han suscrito convenios para acceso de la información</t>
  </si>
  <si>
    <t>Posible afectación de la preservación en la confidencialidad, integridad, disponibilidad y privacidad de los datos, exponiendo a  la ciudadanía a la materialización del riesgo de uso indebido de la información.</t>
  </si>
  <si>
    <t xml:space="preserve">
Solicitar a la Coordinación de Enlace Local e Internacional, que nos informe qué convenio o acuerdo DIAN ampara la asignación de roles de consulta RUES con Confecámaras, a fin de verificar el responsable del control de los Roles asignados a la Dian por esa Entidad.</t>
  </si>
  <si>
    <t>Correo electrónico</t>
  </si>
  <si>
    <t>Subdirección de Asistencia al Cliente</t>
  </si>
  <si>
    <t>Solicitar la definición y manejo de roles de consulta de bases de datos de organismos externos por parte de la Dirección de Gestión Organizaciona</t>
  </si>
  <si>
    <t xml:space="preserve">Remitir a la DGO listado de roles suministrado por la mesa de ayuda de confecámaras, asignados a funcionarios de la DIAN, para lo de su competencia. </t>
  </si>
  <si>
    <t>Solicitudes enviadas al área competente (DGO)</t>
  </si>
  <si>
    <t>Verificar la asignaciones de roles de los funcionarios actuales del área de la DSI de Cúcuta. solicitando la inactivación de roles a Confecamaras de los funcionarios que ya no laboran en la Entidad.</t>
  </si>
  <si>
    <t>Informe de depuración de roles RUES confecámaras informados por control interno</t>
  </si>
  <si>
    <t>DSI Cúcuta</t>
  </si>
  <si>
    <t>Servicios Informáticos / Gestión de roles de los Sistemas de Información</t>
  </si>
  <si>
    <t xml:space="preserve">Verificar la asignaciones de roles de los funcionarios actuales del área de la DSI de Montería. solicitando la inactivación de roles a Confecamaras de los funcionarios que ya no laboran en la Entidad. </t>
  </si>
  <si>
    <t xml:space="preserve">DS de Impuestos y Aduanas de Montería
</t>
  </si>
  <si>
    <r>
      <rPr>
        <b/>
        <sz val="12"/>
        <rFont val="Arial"/>
        <family val="2"/>
      </rPr>
      <t>Desactualización de las responsabilidades de las Empresas Sin Animo de Lucro en el RUT
- Subdirección de Gestión de Asistencia al Cliente – DSI Bogotá - DSI Medellín</t>
    </r>
    <r>
      <rPr>
        <sz val="12"/>
        <rFont val="Arial"/>
        <family val="2"/>
      </rPr>
      <t xml:space="preserve">
Verificada la actualización de las responsabilidades de las Entidades Sin Ánimo de Lucro que no solicitaron a la DIAN permanecer en el Régimen Tributario Especial dentro de la oportunidad legal y de aquellas que fueron excluidas del Régimen pertenecientes al artículo 19 del Estatuto Tributario y artículo 1.2.1.5.1.2. del Decreto 1625 del 11 de octubre de 2016 Único Reglamentario en materia tributaria, se estableció que:
a. De un total de 82.290 registros a nivel nacional que debían ser objeto de actualización frente al cambio de responsabilidad, se actualizaron de forma masiva 74.328, quedando pendiente de actualizar 7.962 que no superaron de forma exitosa el proceso de actualización masiva, los cuales debían ser actualizados en cada una de las Direcciones Seccionales con Rol de funcionario.
b. La Coordinación de Administración del RUT, remitió el 20/11/2018 a las Direcciones Seccionales los registros frente a los cuales no se pudo surtir el proceso de actualización masiva, de los cuales 3.234 corresponden a la DSI Bogotá y 1.261 a la DSI Medellín y a la fecha se han actualizado en las dos seccionales 3.472 registros, quedando pendiente de revisión y actualización por el área de Asistencia al Cliente en la Seccional de Bogotá 273 registros. </t>
    </r>
    <r>
      <rPr>
        <b/>
        <sz val="12"/>
        <rFont val="Arial"/>
        <family val="2"/>
      </rPr>
      <t>DG Asistencia del Cliente- DSI Bogotá.</t>
    </r>
    <r>
      <rPr>
        <sz val="12"/>
        <rFont val="Arial"/>
        <family val="2"/>
      </rPr>
      <t xml:space="preserve">
A la fecha 750 registros que fueron excluidos del Régimen Especial de Tributación, y que presentaron inconvenientes para su actualización, no se han adelantado actividades tendientes a subsanar las causas que impidieron la asignación de la responsabilidad 05 para las ESAL. </t>
    </r>
    <r>
      <rPr>
        <b/>
        <sz val="12"/>
        <rFont val="Arial"/>
        <family val="2"/>
      </rPr>
      <t xml:space="preserve">DG Asistencia del Cliente - DSI Bogotá y DSI Medellín. 
</t>
    </r>
    <r>
      <rPr>
        <sz val="12"/>
        <rFont val="Arial"/>
        <family val="2"/>
      </rPr>
      <t xml:space="preserve">
c. De otra parte, se evidenció la expedición de 6.526 actos administrativos “Por la cual se excluye del Régimen Tributario Especial del Impuesto sobre la Renta y Complementario a una entidad sin ánimo de lucro, perteneciente al artículo 19 del Estatuto Tributario y artículo 1.2.1.5.1.2. del Decreto 1625 del 11 de octubre de 2016 Único Reglamentario en materia tributaria” y de acuerdo con información recibida a fecha 22/04/2019, no se ha actualizado de Oficio la casilla 53 con la responsabilidad 05 en el RUT a 5.346 ESAL, las cuales presentan la Responsabilidad 04 y solo 614 registran la Responsabilidad 05, las restantes fueron objeto de recursos. </t>
    </r>
    <r>
      <rPr>
        <b/>
        <sz val="12"/>
        <rFont val="Arial"/>
        <family val="2"/>
      </rPr>
      <t>DG Fiscalización PJ y A y DG Asistencia al Cliente - DSI Bogotá.</t>
    </r>
    <r>
      <rPr>
        <sz val="12"/>
        <rFont val="Arial"/>
        <family val="2"/>
      </rPr>
      <t xml:space="preserve">
Con lo anterior, se incumple lo establecido en el artículo 1.6.1.2.15. Actualización de Oficio en el Registro Único Tributario (RUT), del Decreto 1625 de 2016, Único Reglamentario en Materia Tributaria, Resolución 012965 del 27/09/2018, de la Dirección Seccional de Impuestos de Bogotá, Resoluciones de Exclusión del Régimen Tributario Especial, las dimensiones: 3ª Gestión con Valores para Resultados dentro del numeral 3.2.2.1 Política de Servicio al ciudadano, 4a Evaluación de Resultados, 5a Información y Comunicación, 7a Control Interno del MIPG y Procedimiento PR-GM-0010 - Actualización RUT
</t>
    </r>
  </si>
  <si>
    <t xml:space="preserve">Inconvenientes en los procesos de actualización masiva originados, entre otros, por situaciones técnicas y por no contar el RUT con toda la información actualizada del contribuyente, que es requerida para las validaciones internas en el sistema, y por deficiencias en la planeación de la capacidad logística para cumplir con las tareas inherentes posteriores respecto a los posibles resultados de las actividades masivas y por inadecuados flujos de información entre las áreas que intervienen en el proceso.
</t>
  </si>
  <si>
    <t>Con lo anterior, la información contenida en el RUT se encuentra desactualizada o presenta inconsistencias y no refleje información real de las responsabilidades de los contribuyentes,  para que la entidad pueda ejercer un control efectivo  a las entidades sin ánimo de lucro, con el riesgo de seguir ostentando la calidad de Régimen Tributario Especial con los beneficios que esto implica, tales como no ser objeto de retención en la fuente, tributar a una menor tarifa o poder acceder a las exenciones tributarias, en consecuencia afectando el recaudo.</t>
  </si>
  <si>
    <t>Revisar los 7.962 casos que no superaron de forma exitosa el proceso de actualización masiva, con el fin de realizar la depuración y actualización de  oficio de los casos que técnica y normativamente sea posible su realización. (ESALES)</t>
  </si>
  <si>
    <t>Informe gerencial del proceso de depuración de las actualizaciones masivas de oficio, indicando el estado o procedencia de la misma.</t>
  </si>
  <si>
    <t>Revisar el listado de los 273 registros suministrados por Control interno y actualizar los RUT de la Seccional Bogotá,  de los casos que técnica y normativamente sea posible su realización. (Caso Esales)</t>
  </si>
  <si>
    <t>Informe gerencial del proceso de depuración de las actualizaciones de oficio, indicando el estado o procedencia de la misma.</t>
  </si>
  <si>
    <t>DSI Bogotá Asistencia al Cliente</t>
  </si>
  <si>
    <t>Recibir los casos por parte de las áres compentes de la DSI de Bogotá, debidamente ejecutoriados, para adelantar el proceso de actualización de oficio para aquellos que técnica y normativamente sea posible.</t>
  </si>
  <si>
    <t>Informe gerencial del proceso de recepción de insumos de las diferentes áreas para la actualización del RUT , indicando fecha de ejecución, estado y causa de no actualización cuando sea el caso.</t>
  </si>
  <si>
    <t>Gestión Masiva/Actualización RUT</t>
  </si>
  <si>
    <t>Realizar revisión a los 347 registros suministrados por Control interno y actualizar los RUT  de la Seccional Medellín, de los casos que técnica y normativamente sea posible su realización. (Caso Esales)</t>
  </si>
  <si>
    <t>Informe gerencial del proceso de depuración de las actualizaciones de oficio, indicando ejecución, estado y causa de no actualización cuando sea el caso..</t>
  </si>
  <si>
    <t xml:space="preserve">DSI Medellín Asistencia al Cliente
</t>
  </si>
  <si>
    <t>Dirección Seccional de Impuestos de Bogotá</t>
  </si>
  <si>
    <r>
      <rPr>
        <b/>
        <sz val="12"/>
        <rFont val="Arial"/>
        <family val="2"/>
      </rPr>
      <t>Falta de integralidad respecto de los soportes que conforman y sustentan la decisión de la solicitud especial
-</t>
    </r>
    <r>
      <rPr>
        <sz val="12"/>
        <rFont val="Arial"/>
        <family val="2"/>
      </rPr>
      <t xml:space="preserve"> </t>
    </r>
    <r>
      <rPr>
        <b/>
        <sz val="12"/>
        <rFont val="Arial"/>
        <family val="2"/>
      </rPr>
      <t>DG de Asistencia al Cliente - DSI Bogotá</t>
    </r>
    <r>
      <rPr>
        <sz val="12"/>
        <rFont val="Arial"/>
        <family val="2"/>
      </rPr>
      <t xml:space="preserve"> 
Verificada una muestra de 30 de solicitudes especiales de actualización del RUT relacionadas con: Cese de Actividades en Ventas, Cambio de Régimen Común a Simplificado y Cancelación del RUT, se evidenció que se presentan deficiencias en la oportunidad, sustanciación, integralidad, completitud y en la gestión documental, así: 
a. La Superintendencia de Sociedades ordenó mediante Auto No. 430-009107 del 29/07/2018, cancelar el RUT de la Sociedad Operador Logístico (…) con NIT 900062343-1, el cual fue radicado en la entidad el día 23/07/2018, no obstante, el cumplimiento de la misma, se ejecutó el día 24/12/2018, es decir pasados 5 meses, cuando debía hacerse de forma inmediata. De igual forma, no obra en el expediente comunicación a la Superintendencia informando el cumplimiento de la orden. 
b. Frente al NIT 900.069.732, mediante el cual se niega la solicitud de Cancelación de la Inscripción en el Registro Único Tributario, el acto administrativo que decide la solicitud, fue notificado al contribuyente como Resolución de Desistimiento de Solicitud Especial, no siendo coherente el nombre del acto frente al contenido del mismo. 
c. En el NIT 822.000.576, de acuerdo con el cruce 26 con cobranzas el contribuyente presenta en Coactiva I obligación en el buzón de la jefatura por Siscobra Aduanero y quedó consignado en el FT 1869 “Verificación final de cancelación RUT”, así: “se ofició a Cobranzas y Aduanas para verificar obligaciones pendientes y no hubo respuesta favorable”; y “obligación pendiente con Coactiva I”,  no obstante en la Resolución de Decisión Solicitud Especial se acepta la solicitud de cancelación del RUT, evidenciando deficiencias respecto a la sustanciación de la solicitud que permita soportar de manera clara la decisión adoptada.
d. En la solicitud NIT 901.064.169-9, no obra la circularización con la Subdirección de Gestión de Fiscalización Internacional previo a la cancelación del RUT, atendiendo que es una inversión extranjera.
e. En el resuelve de los actos administrativos, no se indica la calidad con la que actúa la persona a quien se le va a notificar el mismo, de igual forma no se relaciona la dirección (RUT o procesal), el País, departamento, ciudad y/o vereda y/o corregimiento, según corresponda. Lo anterior, se evidenció así: Sin identificar la calidad:  NIT 41553955, 901036053, 1010203160 y sin relacionar la dirección del RUT o procesal: NIT 900062343, 900615740, 900390472,822000576,900916287 y 901064169 entre otros.
f. Se observa falta de integralidad respecto de los soportes que conforman y sustentan la decisión; así mismo, deficiencias en el diligenciamiento de los formatos exigidos en el procedimiento, que facilitan el análisis sobre el cual se soporta la decisión adoptada frente a las solicitudes especiales.
Con lo anterior, se incumple con lo establecido en el procedimiento PR-GM-0011 Solicitudes Especiales de Actualización de RUT, Instructivo IN-GM-005 Verificación para viabilidad de Solicitudes Especiales, Procedimiento PR-FI-0159 Notificación, Comunicación y/o Publicación, las dimensiones: 4ª Evaluación de Resultados, 5ª Información y Comunicación en cuanto a la Política de Gestión Documental y 7a Control Interno del MIPG.</t>
    </r>
  </si>
  <si>
    <t>Deficiencias en los mecanismos de evaluación, seguimiento y control de los documentos que soportan las solicitudes especiales</t>
  </si>
  <si>
    <t>Desgaste administrativo,  inoportunidad en el trámite y riesgos de incumplimiento de los requisitos, afectación de la integralidad de la gestión documental e imagen institucional.</t>
  </si>
  <si>
    <t>Ajustar los formatos relacionados con los tramites de solicitudes especiales, de acuerdo con la normativa vigente.</t>
  </si>
  <si>
    <t>Formatos solicitudes especiales ajustados de acuerdo a la normativa vigente</t>
  </si>
  <si>
    <t>Informar a la autoridad solicitante (Supersociedades) el resultado de la gestión realizada, con respecto al caso informado por Control Interno</t>
  </si>
  <si>
    <t xml:space="preserve">Oficio o correo electrónico comunicando la cancelación del RUT  </t>
  </si>
  <si>
    <t>DS de Impuestos de Bogotá - Jefe de Gestión, Control y Servicio y Jefe de División de Gestión de Asistencia al Cliente</t>
  </si>
  <si>
    <t xml:space="preserve">Adecuar la herramienta de control existente, para identificar las Solicitudes Especiales de Cancelacion del RUT ordenada por autoridad competente, con el fin de hacer seguimiento a la oportunidad en la generación del formato 1180. </t>
  </si>
  <si>
    <t>Captura de Pantalla de la herramienta de control de solicitudes, donde conste la inclusión de la información</t>
  </si>
  <si>
    <t xml:space="preserve">Capacitar a los funcionarios del GIT Gestión, Control y Servicio sobre la importancia de la sustanciacion y el correcto diligenciamiento de los formatos de acuerdo con cada tipo de solicitud. </t>
  </si>
  <si>
    <t>Formato 1674 - Control Registro de Asistencia</t>
  </si>
  <si>
    <t xml:space="preserve">Realizar la circularización a los procesos que correspondan, de acuerdo con las responsabilidades registras en el RUT  para las solicitudes de cancelación, a fin de determinar si existen procesos o deudas en curso, los cuales se deben reflejan en la herramienta de control implementada. </t>
  </si>
  <si>
    <t xml:space="preserve">Base de datos extraida de la Herramienta de control de solicitudes, donde conste la circularización a todos los procesos </t>
  </si>
  <si>
    <t xml:space="preserve">
Socializar con todos los funcionarios de Asistencia al Cliente el procedimiento PR-FI-0159  Notificación, Comunicación y/o
Publicación</t>
  </si>
  <si>
    <t>Formato 1674 - Control Registro de Asistencia.</t>
  </si>
  <si>
    <r>
      <rPr>
        <b/>
        <sz val="12"/>
        <rFont val="Arial"/>
        <family val="2"/>
      </rPr>
      <t>Ausencia de publicación de los autos de suspensión para su comunicación al contribuyente y desactualización del Portal web de la DIAN
-</t>
    </r>
    <r>
      <rPr>
        <sz val="12"/>
        <rFont val="Arial"/>
        <family val="2"/>
      </rPr>
      <t xml:space="preserve"> </t>
    </r>
    <r>
      <rPr>
        <b/>
        <sz val="12"/>
        <rFont val="Arial"/>
        <family val="2"/>
      </rPr>
      <t xml:space="preserve">DG de Fiscalización de la DSI Bogotá y Subdirección de Gestión de Asistencia al Cliente
</t>
    </r>
    <r>
      <rPr>
        <sz val="12"/>
        <rFont val="Arial"/>
        <family val="2"/>
      </rPr>
      <t xml:space="preserve">
Verificada la comunicación a los contribuyentes que fueron objeto de la medida de suspensión de la inscripción en el Registro Único Tributario (RUT), por inexistencia de la dirección o no ubicación del inscrito en el domicilio informado, a través de la página web de la DIAN, se evidenció qué:
a. De acuerdo con información suministrada por el área de asistencia al cliente y la verificación realizada en el portal web de la entidad, en la vigencia 2019 se evidenció que no se ordenó por parte de las áreas, la comunicación al usuario de los autos de suspensión a través de la página web de la entidad. Se citan como ejemplo los NIT 900.903.348, 830.044.616, 900.521.803. </t>
    </r>
    <r>
      <rPr>
        <b/>
        <sz val="12"/>
        <rFont val="Arial"/>
        <family val="2"/>
      </rPr>
      <t>DG de Fiscalización PJ y A  - DSI Bogotá.</t>
    </r>
    <r>
      <rPr>
        <sz val="12"/>
        <rFont val="Arial"/>
        <family val="2"/>
      </rPr>
      <t xml:space="preserve">
b. En el portal web de la entidad existe publicación de autos de suspensión desde el año 2012 al 2018, y consultado el estado del RUT de una muestra de 40 contribuyentes, se evidenció que 11 NIT presentan el registro en estado activo o cancelado. </t>
    </r>
    <r>
      <rPr>
        <b/>
        <sz val="12"/>
        <rFont val="Arial"/>
        <family val="2"/>
      </rPr>
      <t>DG de Fiscalización PJ y A - DSI Bogotá y Subdirección de Gestión de Asistencia al Cliente</t>
    </r>
    <r>
      <rPr>
        <sz val="12"/>
        <rFont val="Arial"/>
        <family val="2"/>
      </rPr>
      <t xml:space="preserve">
c. Se pudo evidenciar Auto de Suspensión de Oficio del RUT No. 000334 de fecha 30/01/2019 a través del cual se ordenó la suspensión del Registro al Contribuyente con NIT 900.521.803; sin embargo, en la descripción de los hechos por los que se ordena la suspensión se indica que con auto de verificación o cruce del 2/11/2018 se realizó visita al contribuyente; no obstante en el referido auto, se registra al contribuyente Comercializadora (…) con NIT 900.804.290, número de identificación que tampoco guarda relación con esta sociedad. </t>
    </r>
    <r>
      <rPr>
        <b/>
        <sz val="12"/>
        <rFont val="Arial"/>
        <family val="2"/>
      </rPr>
      <t>DG de Fiscalización PJ y A - DSI Bogotá</t>
    </r>
    <r>
      <rPr>
        <sz val="12"/>
        <rFont val="Arial"/>
        <family val="2"/>
      </rPr>
      <t xml:space="preserve">
Con lo anterior, se incumple lo establecido en el Artículo 1.6.1.2.17 del Decreto 1625 de 2016, Decreto 1345 de 2010, actividad 10 del Instructivo IN-IC-0055 Administración Portal Web DIAN relacionada con el seguimiento a la información publicada las dimensiones: 3ª Gestión con Valores para Resultados dentro del numeral 3.2.2.1 Política de Servicio al ciudadano, 5a Información y Comunicación, 7a Control Interno del MIPG, y la actividad 12 del Procedimiento PR-GM-0013 Suspensión RUT y Levantamiento de la medida.</t>
    </r>
  </si>
  <si>
    <t>Deficiencias en la aplicación de los controles definidos para la publicación de los autos de suspensión por parte de las áreas que los profieren y de asistencia al cliente, y de la revisión del contenido de los actos que ordenan la suspensión</t>
  </si>
  <si>
    <t xml:space="preserve">Afectación a los principios de transparencia, publicidad, claridad y coherencia en la redacción de los textos, de tal manera que permita conocer la existencia y contenido de los actos a los administrados, en aras de garantizar el debido proceso y el derecho a la defensa que le asiste a los contribuyentes. </t>
  </si>
  <si>
    <t>Identificar los casos correspondientes al año 2019 que carecen de la  comunicación  al usuario de los autos de suspensión del RUT a través de la página web de la entidad y ordenar su publicación</t>
  </si>
  <si>
    <t>Informe gerencial sobre la identificación y orden de publicación</t>
  </si>
  <si>
    <t>DS Impuestos Bogotá. Areas que ordenaron la suspensión</t>
  </si>
  <si>
    <t xml:space="preserve">Dar inicio a lo estiupulado IN-IC-0055 ADMINISTRACIÓN PORTAL WEB DIAN, respecto del listado de los NITs de la Seccional Bogotá, sobre los cuales se hubiera ordenado el levantamiento de la suspensión del RUT, para retirarlos de la publicación de la página Web de la DIAN.  
</t>
  </si>
  <si>
    <t>Correo electrónico solicitando actualización Portal Web</t>
  </si>
  <si>
    <r>
      <rPr>
        <b/>
        <sz val="12"/>
        <rFont val="Arial"/>
        <family val="2"/>
      </rPr>
      <t xml:space="preserve">Incumplimiento en el reporte a las áreas competentes de los contribuyentes omisos y las deudas vencidas identificadas en las solicitudes especiales
- DG de Asistencia al Cliente - DSI Bogotá 
</t>
    </r>
    <r>
      <rPr>
        <sz val="12"/>
        <rFont val="Arial"/>
        <family val="2"/>
      </rPr>
      <t xml:space="preserve">
En el análisis de los cruces de verificación de información realizadas para los trámites de las solicitudes especiales, fueron identificados contribuyentes omisos en la presentación de declaraciones de impuestos y contribuyentes ejerciendo actividades económicas con posterioridad a la cancelación del registro mercantil, situaciones que no fueron puestas en conocimiento a las áreas competentes internas y externas, para su estudio, análisis y acciones que ameritaran, así:
a. NIT 900.069.732, el contribuyente presenta Certificado de Existencia y Representación Legal del 17/01/2019, donde se indica que la sociedad tiene la matrícula cancelada desde el 24/12/2013. El Acta 24 de fecha 21/06/2013 de la asamblea de accionistas se aprueba la cuenta final de la liquidación de la sociedad; y de acuerdo con la revisión efectuada en el trámite, el funcionario estableció que la Sociedad “está ejerciendo actividades económicas con posterioridad a la cancelación del registro mercantil”, así: Compras por $20.215.102 año 2014, $40.011.347 año 2015, $29.543.093 año 2016, $14.904.488 año 2017, para un total de $104.674.030, no observándose gestiones del área para dar a conocer a los competentes lo evidenciado. </t>
    </r>
    <r>
      <rPr>
        <b/>
        <sz val="12"/>
        <rFont val="Arial"/>
        <family val="2"/>
      </rPr>
      <t xml:space="preserve">DG de Asistencia al Cliente - DSI Bogotá
</t>
    </r>
    <r>
      <rPr>
        <sz val="12"/>
        <rFont val="Arial"/>
        <family val="2"/>
      </rPr>
      <t xml:space="preserve">
b. Contribuyentes que fueron identificados como omisos en la presentación de declaraciones de impuestos:  NIT 79894833-1:  Omiso en declaración de renta y complementarios años 2013 en adelante, NIT 79578943-9: Omiso en declaración de renta de los años 2012 en adelante, NIT 808536777: Omiso en declaración de renta desde 2010 en adelante, NIT 41553955 : Ventas 2013 y 2015 a la fecha del trámite.</t>
    </r>
    <r>
      <rPr>
        <b/>
        <sz val="12"/>
        <rFont val="Arial"/>
        <family val="2"/>
      </rPr>
      <t>DG de Asistencia al Cliente - DSI Bogotá</t>
    </r>
    <r>
      <rPr>
        <sz val="12"/>
        <rFont val="Arial"/>
        <family val="2"/>
      </rPr>
      <t xml:space="preserve">
c. En el NIT 900062343-1, no se evidencia que se haya informado a los procesos de cumplimiento de control a obligaciones, administración de cartera y demás procesos de la entidad sobre la cancelación de Oficio del RUT por Orden de la Superintendencia de Sociedades mediante Auto No. 430-009107 del 29/07/2018, atendiendo que en la obligación financiera del contribuyente presenta obligaciones relacionadas con Impuesto sobre la renta, ventas e impuesto al patrimonio. </t>
    </r>
    <r>
      <rPr>
        <b/>
        <sz val="12"/>
        <rFont val="Arial"/>
        <family val="2"/>
      </rPr>
      <t>DG de Asistencia al Cliente - DSI Bogotá</t>
    </r>
    <r>
      <rPr>
        <sz val="12"/>
        <rFont val="Arial"/>
        <family val="2"/>
      </rPr>
      <t xml:space="preserve">
Con lo anterior, se incumple lo establecido en el artículo 6 - Principio de coordinación de la Ley 489 de 1998, actividad 25 del Procedimiento PR-GM-0011 Solicitudes Especiales de Actualización de RUT, las dimensiones: 4a Evaluación de Resultados y 7a Control Interno del MIPG.</t>
    </r>
  </si>
  <si>
    <t>Deficiencias en el cumplimiento de las actividades de control establecidas en el procedimiento y en el seguimiento, evaluación y supervisión de la aplicación del control y de su efectividad, atendiendo que una sociedad que pierde la calidad de comerciante como consecuencia de su liquidación, desaparece como persona jurídica y si posterior  a su liquidación, realiza operaciones mercantiles con personas naturales o jurídicas</t>
  </si>
  <si>
    <t>Riesgo de posible simulación de operaciones con las cuales contrató, comprometiendo la responsabilidad solidaria de quienes la integran, sin dar a conocer a las áreas competentes internas y externas  para que se inicien las investigaciones que procedan por las presuntas omisiones del contribuyente.</t>
  </si>
  <si>
    <t xml:space="preserve">Oficiar a las Divisiones competenes, reportando las presuntas omisiones, irregularidades o inexactitudes para el trámite de competencia de cada una de ellas. </t>
  </si>
  <si>
    <t>Correo electrónico dirigido a la División de Gestión de Fiscalización de personas Jurídicas y Asimiladas</t>
  </si>
  <si>
    <t>DS Impuestos Bogotá - Jefe de Gestión, Control y Servicio y Jefe de División de Gestión de Asistencia al Cliente</t>
  </si>
  <si>
    <t>Gestión Masiva/Solicitudes Especiales de Actualización de  RUT</t>
  </si>
  <si>
    <t>Revisar, identificar y circularizar a los procesos de cumplimiento de control a obligaciones, administración de cartera y demás procesos de la entidad,  las cancelaciones del RUT ordenadas por autoridad competente realizadas durante el año 2019 que carecen de la circularización,informando que si se determinan obligaciones pendientes, el área competente deberá solicitar la reactivación del RUT de acuerdo con lo establecido en el artículo 1,6,1,2,29 del Decreto 1625 de 2016</t>
  </si>
  <si>
    <t>Informe gerencial de la revisión y circularización</t>
  </si>
  <si>
    <t>Dirección Seccional de Impuestos de Medellín</t>
  </si>
  <si>
    <t xml:space="preserve"> </t>
  </si>
  <si>
    <r>
      <rPr>
        <b/>
        <sz val="12"/>
        <rFont val="Arial"/>
        <family val="2"/>
      </rPr>
      <t>Actualización de las responsabilidades del RUT sin actos administrativos ejecutoriados</t>
    </r>
    <r>
      <rPr>
        <sz val="12"/>
        <rFont val="Arial"/>
        <family val="2"/>
      </rPr>
      <t xml:space="preserve">
</t>
    </r>
    <r>
      <rPr>
        <b/>
        <sz val="12"/>
        <rFont val="Arial"/>
        <family val="2"/>
      </rPr>
      <t>-</t>
    </r>
    <r>
      <rPr>
        <sz val="12"/>
        <rFont val="Arial"/>
        <family val="2"/>
      </rPr>
      <t xml:space="preserve"> </t>
    </r>
    <r>
      <rPr>
        <b/>
        <sz val="12"/>
        <rFont val="Arial"/>
        <family val="2"/>
      </rPr>
      <t xml:space="preserve">DG Fiscalización – DSI Medellín
</t>
    </r>
    <r>
      <rPr>
        <sz val="12"/>
        <rFont val="Arial"/>
        <family val="2"/>
      </rPr>
      <t xml:space="preserve">
Verificada la actualización del RUT de las ESAL, que fueron excluidas del Régimen Tributario Especial -RTE, a través de actos administrativos de carácter particular y concreto, se evidenció que se procedió a la actualización de oficio de la responsabilidad 05 en el RUT sin estar en firme los actos administrativos, porque se encontraban en curso el estudio de los recursos de reposición y apelación interpuestos por las mencionadas sociedades, actualización que fue soportada con la expedición de otro acto administrativo. Lo anterior, se evidenció así:
a. La Dirección Seccional profirió en agosto de 2018, 3.861 actos administrativos de carácter particular y concreto “Por la cual se excluye del Régimen Tributario Especial del Impuesto sobre la Renta y Complementario a una entidad sin ánimo de lucro, perteneciente al artículo 19 del Estatuto Tributario y artículo 1.2.1.5.1.2. del Decreto 1625 del 11 de octubre de 2016 Único Reglamentario en materia tributaria”, de forma posterior, el 05/10/2018 mediante Resolución 20180112380000000001 de 2018, se procedió a actualizar la responsabilidad 05 de manera oficiosa a las ESAL, dentro de las cuales 10 sociedades habían interpuesto recursos que se encontraban en trámite para su estudio. </t>
    </r>
    <r>
      <rPr>
        <b/>
        <sz val="12"/>
        <rFont val="Arial"/>
        <family val="2"/>
      </rPr>
      <t>DG de Fiscalización - DSI Medellín.</t>
    </r>
    <r>
      <rPr>
        <sz val="12"/>
        <rFont val="Arial"/>
        <family val="2"/>
      </rPr>
      <t xml:space="preserve">
Con lo anterior, se incumple lo establecido en el artículo 4 de las Resoluciones de exclusión DIAN de agosto de 2018, artículo 87 de la Ley 1437 de 2011 “Firmeza de los actos administrativos”, la dimensión 7ª Control Interno en cuanto a la implementación de actividades de autoevaluación y supervisión continua del MIPG.</t>
    </r>
  </si>
  <si>
    <t>Deficiencias en el control de los actos administrativos proferidos frente a las exclusiones de las ESAL</t>
  </si>
  <si>
    <t>Riesgo de afectación al derecho de contradicción y defensa que le asiste al contribuyente, como quiera que se le asignó la responsabilidad sin el pronunciamiento previo del área competente.</t>
  </si>
  <si>
    <t xml:space="preserve">Retroalimentar a los funcionarios encargados del manejo de las ESALES acerca de las normas que establecen el momento en que los actos administrativos objeto de recursos quedan ejecutoriados. Principalmente los artículos respectivos de la Ley 1437 de 2011 (Código de Procedimiento Administrativo y de lo Contencioso Administrativo. </t>
  </si>
  <si>
    <t>Formato 1674  (Planilla de asistencia)</t>
  </si>
  <si>
    <t>DS Impuestos Medellín - Jefe División Fiscalización Tributaria</t>
  </si>
  <si>
    <r>
      <rPr>
        <b/>
        <sz val="12"/>
        <rFont val="Arial"/>
        <family val="2"/>
      </rPr>
      <t>Deficiencias de control en el trámite de las solicitudes especiales
-</t>
    </r>
    <r>
      <rPr>
        <sz val="12"/>
        <rFont val="Arial"/>
        <family val="2"/>
      </rPr>
      <t xml:space="preserve"> </t>
    </r>
    <r>
      <rPr>
        <b/>
        <sz val="12"/>
        <rFont val="Arial"/>
        <family val="2"/>
      </rPr>
      <t xml:space="preserve">DG de Asistencia al Cliente - DSI Medellín </t>
    </r>
    <r>
      <rPr>
        <sz val="12"/>
        <rFont val="Arial"/>
        <family val="2"/>
      </rPr>
      <t xml:space="preserve">
Verificada una muestra de 30 de solicitudes especiales de actualización del RUT relacionadas con: Cese de Actividades en Ventas, Cambio de Régimen Común a Simplificado y Cancelación del RUT, se evidenció que se presentan deficiencias en los siguientes aspectos: 
a. La Superintendencia de Sociedades ordenó mediante Auto No.610-000266 del 30 de enero de 2018, cancelar el RUT de la sociedad con NIT 811.004.165 y dando cumplimiento a la orden se expide Resolución de Decisión Solicitud Especial, en la cual en la parte resolutiva se sujeta el acto a la presentación de recurso de reconsideración cuando éste no procede frente a órdenes jurisdiccionales que son de obligatorio cumplimiento. </t>
    </r>
    <r>
      <rPr>
        <b/>
        <sz val="12"/>
        <rFont val="Arial"/>
        <family val="2"/>
      </rPr>
      <t>DG de Asistencia al Cliente - DSI Medellín</t>
    </r>
    <r>
      <rPr>
        <sz val="12"/>
        <rFont val="Arial"/>
        <family val="2"/>
      </rPr>
      <t xml:space="preserve">
De igual forma, el acto no establece la comunicación a la Superintendencia de Sociedades quien fue la entidad que ordenó la cancelación de Oficio del RUT. NIT 900228754 y NIT 900558623. </t>
    </r>
    <r>
      <rPr>
        <b/>
        <sz val="12"/>
        <rFont val="Arial"/>
        <family val="2"/>
      </rPr>
      <t xml:space="preserve">DG de Asistencia al Cliente - DSI Medellín
</t>
    </r>
    <r>
      <rPr>
        <sz val="12"/>
        <rFont val="Arial"/>
        <family val="2"/>
      </rPr>
      <t xml:space="preserve">
b. Se tramitó solicitud especial de cese de actividades en ventas sin que se acredite en debida forma la competencia para actuar, lo anterior se observó en el NIT 900.905.078 empresa en liquidación, donde la solicitud especial del 20/02/2019, no fue presentada por quien ostenta calidades para actuar conforme al Certificado de Cámara de Comercio de fecha 20/02/2019, la cual debió ser presentada por quien actúa en calidad de Liquidador principal de la sociedad. </t>
    </r>
    <r>
      <rPr>
        <b/>
        <sz val="12"/>
        <rFont val="Arial"/>
        <family val="2"/>
      </rPr>
      <t>DG de Asistencia al Cliente - DSI Medellín</t>
    </r>
    <r>
      <rPr>
        <sz val="12"/>
        <rFont val="Arial"/>
        <family val="2"/>
      </rPr>
      <t xml:space="preserve">
c. En la parte resolutiva de los actos administrativos, no se indica la calidad con la que actúa la persona a quien se le va a notificar el mismo, de igual forma no se relaciona la dirección RUT o procesal, según corresponda. Lo anterior, se evidenció en los NIT 800.147.745, 900.228.754, 900.558.623, 811.022.068 y 900.254.804. </t>
    </r>
    <r>
      <rPr>
        <b/>
        <sz val="12"/>
        <rFont val="Arial"/>
        <family val="2"/>
      </rPr>
      <t>DG de Asistencia al Cliente - DSI Medellín</t>
    </r>
    <r>
      <rPr>
        <sz val="12"/>
        <rFont val="Arial"/>
        <family val="2"/>
      </rPr>
      <t xml:space="preserve">
Con lo anterior, se incumple lo establecido en el procedimiento PR-GM-0011 Solicitudes Especiales de Actualización de RUT, Instructivo IN-GM-005 Verificación para viabilidad de Solicitudes Especiales, Procedimiento PR-FI-0159 Notificación, Comunicación y/o Publicación, las dimensiones: 4ª Evaluación de Resultados y 7a Control Interno del MIPG.</t>
    </r>
  </si>
  <si>
    <t>Deficiencias en los mecanismos de evaluación, seguimiento y control al trámite de las solicitudes especiales que garanticen el cumplimiento de los requisitos legales</t>
  </si>
  <si>
    <t>Riesgo de posibles nulidades frente a lo actuado, actuaciones contrarias a derecho y pérdida de imagen institucional.</t>
  </si>
  <si>
    <t xml:space="preserve">Corregir en el formato de definicion de la solicitud especial correspondiente a la cancelación de oficio por orden de autoridad competente, indicando que no procede recurso, e incluir la comunicación a la autoridad solicitante de la cancelación del RUT. </t>
  </si>
  <si>
    <t>Formato corregido</t>
  </si>
  <si>
    <t>DS Impuestos Medellón - Jefe división Gestión de Asistencia al Cliente</t>
  </si>
  <si>
    <t xml:space="preserve">Retroalimetar con los funcionarios de Asistencia al Cliente de la Seccional Medellín, los requisitos para la definición de las solicitudes especiales de acuerdo con lo establecido en el Decreto 1625 de 2016.  </t>
  </si>
  <si>
    <t>DS Impuestos Medellín Jefe división Gestión de Asistencia al Cliente</t>
  </si>
  <si>
    <t>Solicitudes Especiales de Actualización de  RUT</t>
  </si>
  <si>
    <t>Socializar con todos los funcionarios de Asistencia al Cliente el procedimiento PR-FI-0159  Notificación, Comunicación y/o
Publicación</t>
  </si>
  <si>
    <t xml:space="preserve">
Formato 1674  (Planilla de asistencia)
</t>
  </si>
  <si>
    <t xml:space="preserve">Gestión Masiva/Suspensión RUT y Levantamiento de la Medida </t>
  </si>
  <si>
    <r>
      <rPr>
        <b/>
        <sz val="12"/>
        <rFont val="Arial"/>
        <family val="2"/>
      </rPr>
      <t>Información desactualizada de autos de suspensión publicados en la web de contribuyentes con RUT activo
- DG Fiscalización DSI Medellín – Subdirección de Gestión de Asistencia al Cliente</t>
    </r>
    <r>
      <rPr>
        <sz val="12"/>
        <rFont val="Arial"/>
        <family val="2"/>
      </rPr>
      <t xml:space="preserve">
Verificados los autos de suspensión de contribuyentes que fueron objeto de la medida de suspensión de la inscripción en el Registro Único Tributario (RUT), por inexistencia de la dirección o no ubicación del inscrito en el domicilio, los cuales están publicados en el portal web de la DIAN, se evidenció que: 
a. Existe publicación de autos de suspensión desde el año 2012 al 2019 frente a los cuales no se han iniciado acciones para su depuración de acuerdo con el estado del RUT del contribuyente. </t>
    </r>
    <r>
      <rPr>
        <b/>
        <sz val="12"/>
        <rFont val="Arial"/>
        <family val="2"/>
      </rPr>
      <t xml:space="preserve">DG Fiscalización - DSI Medellín y Subdirección de Gestión de Asistencia al Cliente </t>
    </r>
    <r>
      <rPr>
        <sz val="12"/>
        <rFont val="Arial"/>
        <family val="2"/>
      </rPr>
      <t xml:space="preserve">
b. Consultado el estado del RUT en una muestra de 52 contribuyentes que fueron objeto de la medida de suspensión, 7 presentan estado activo, así: Suspensión 2019: NIT 900865067; Suspensión 2018: NIT 900947217, NIT900707059, NIT 900700128; Suspensión 2013: NIT 900539704, Suspensión 2014: NIT 900460894, NIT 900422150. </t>
    </r>
    <r>
      <rPr>
        <b/>
        <sz val="12"/>
        <rFont val="Arial"/>
        <family val="2"/>
      </rPr>
      <t xml:space="preserve">DG Fiscalización - DSI Medellín- Subdirección de Gestión de Asistencia al Cliente
</t>
    </r>
    <r>
      <rPr>
        <sz val="12"/>
        <rFont val="Arial"/>
        <family val="2"/>
      </rPr>
      <t xml:space="preserve">
Con lo anterior, se incumple la actividad 10 del Instructivo IN-IC-0055 Administración Portal Web DIAN relacionada con el seguimiento a la información publicada y las dimensiones: 3ª Gestión con Valores para Resultados dentro del numeral 3.2.2.1 Política de Servicio al ciudadano, 5a Información y Comunicación y 7a Control Interno en cuanto a las actividades de supervisión continua del MIPG.</t>
    </r>
  </si>
  <si>
    <t>Deficiencias en la aplicación del control definido en el Instructivo relacionado con el seguimiento a la información publicada</t>
  </si>
  <si>
    <t xml:space="preserve">Afectación de la calidad de la información suministrada a la ciudadanía en cuanto a la vigencia, actualización y coherencia de la misma, con riesgo de pérdida de imagen institucional.
</t>
  </si>
  <si>
    <t xml:space="preserve">Dar inicio a lo estiupulado IN-IC-0055 ADMINISTRACIÓN PORTAL WEB DIAN, respecto del listado de los NITs de la Seccional Medellín, sobre los cuales se hubiera ordenado el levantamiento de la suspensión del RUT, para retirarlos de la publicación de la página Web de la DIAN.  
</t>
  </si>
  <si>
    <t>DS Impuestos Medellíin -Areas que ordenaron la suspensión</t>
  </si>
  <si>
    <r>
      <rPr>
        <b/>
        <sz val="12"/>
        <rFont val="Arial"/>
        <family val="2"/>
      </rPr>
      <t>Dilaciones entre la fecha de visita del contribuyente y la expedición de los Autos de Suspensión del RUT
- DG de Fiscalización - DSI Medellín</t>
    </r>
    <r>
      <rPr>
        <sz val="12"/>
        <rFont val="Arial"/>
        <family val="2"/>
      </rPr>
      <t xml:space="preserve">
Verificada la oportunidad en la expedición de los Autos de Suspensión del Registro Único Tributario producto de las visitas de verificación o cruce realizadas por la División de Gestión de Fiscalización Tributaria al domicilio del contribuyente, se evidenció que se presentan dilaciones entre la fecha de la visita y la expedición del auto de suspensión por parte del área de Fiscalización, las cuales oscilan entre 3 y 10 meses, así: 
</t>
    </r>
    <r>
      <rPr>
        <b/>
        <sz val="12"/>
        <rFont val="Arial"/>
        <family val="2"/>
      </rPr>
      <t xml:space="preserve">NIT                   Fecha visita      Fecha Auto Suspensión del RUT  Observación </t>
    </r>
    <r>
      <rPr>
        <sz val="12"/>
        <rFont val="Arial"/>
        <family val="2"/>
      </rPr>
      <t xml:space="preserve">
98.709.700      25/05/2018         10/09/2018                                     Dilación 4 meses entre la visita y la expedición del auto 
900.888.002    01/12/2017         30/10/2018                                     Dilación 10 meses entre la visita y la expedición del auto
900.652.989    01/03/2018         07/06/2018                                     Dilación 3 mes entre la visita y la expedición del auto
900.594.668    25/05/2018         10/09/2018                                     Dilación 4 mes entre la visita y la expedición del auto
900.466.382   18/07/2018          31/10/2018                                     Dilación 3 mes entre la visita y la expedición del auto
Con lo anterior, se incumple lo establecido en el artículo 3 de la Ley 489 de 1998 Principios de la Función Administrativa, numeral 3.3 del Procedimiento PR-GM-0013 Suspensión RUT y Levantamiento de la Medida en lo relacionado con la oportunidad en la solicitud de suspensión del RUT.</t>
    </r>
  </si>
  <si>
    <t>Deficiencias en el control de los términos que deben mediar entre la visita y la expedición de los autos de suspensión</t>
  </si>
  <si>
    <t>Riesgo que las circunstancias y hechos que dieron lugar a la medida de suspensión no correspondan con la realidad del contribuyente a la fecha de hacer efectiva la suspensión del RUT, dando lugar a que el contribuyente pueda realizar actuaciones que constituyan irregularidades en los procedimientos adelantados con la entidad.</t>
  </si>
  <si>
    <t>Reatoralimentar a los funcionarios de la División de Gestion de Fiscalización, acerca de la celeridad en expedir el auto de suspensión una vez se tengan verificadas las causales del mismo.</t>
  </si>
  <si>
    <t>DS Impuestos Medellín Jefe División Gestion de Fiscalización.</t>
  </si>
  <si>
    <t>AUDITORÍA A LA GESTIÓN Y ADMINISTRACIÓN DE LOS DEPÓSITOS JUDICIALES ADJ2019-010</t>
  </si>
  <si>
    <t>Dirección de Gestión de Ingresos -DGI
Subdirección de Gestión de Recaudo y Cobranzas  - Coordinación de Gestión de Cobranzas, Coordinación de Administración de Aplicativos de Recaudo y Cobranzas
Dirección Seccional de Impuestos y Aduanas de Bucaramanga - División de Gestión de Recaudo y Cobranzas, G.I.T. Secretaría de Cobranzas y G.I.T. Gestión de Cobranzas.
Dirección Seccional de Impuestos y Aduanas de Manizales, División de Gestión de Recaudo y Cobranzas, G.I.T. Gestión de Cobranzas.
Dirección Seccional de Impuestos de Bogotá - División de Gestión de Cobranzas.</t>
  </si>
  <si>
    <t>ADMINISTRACION DE CARTERA/
Gestión y Administración de Depósitos Judiciales PR-CA-0275</t>
  </si>
  <si>
    <r>
      <rPr>
        <b/>
        <sz val="12"/>
        <color theme="1"/>
        <rFont val="Arial"/>
        <family val="2"/>
      </rPr>
      <t>Hallazgo No. 1 Verificación de la efectividad de las acciones de los Planes de Mejoramiento suscritos con la CGR y OCI, de la DSI de Bogotá. (F) (D)</t>
    </r>
    <r>
      <rPr>
        <sz val="12"/>
        <color theme="1"/>
        <rFont val="Arial"/>
        <family val="2"/>
      </rPr>
      <t xml:space="preserve">
Verificada la efectividad de las acciones de mejoramiento derivadas de los hallazgos Nos. 7, 13, 14, 15 y 21 identificados por la CGR en la “Auditoría Regular Dirección de Impuestos y Aduanas a la Función Pagadora y Recaudadora vigencia 2016”, “Auditoría Vigencia   2012-2013 Función Recaudadora CGR  y Auditoría a la efectividad  OCI - ASA 2017005, en cuanto a la gestión de los depósitos judiciales en la etapa persuasiva y coactiva, se revisaron 40 Resoluciones de Prescripción de Oficio proferidas por G. I.T de Normalización de Saldos y el área de Cobranzas de las vigencia 2018 y a 30 de julio de 2019, y 30 expedientes en la etapa persuasiva,  observándose que:
a. De acuerdo con las verificaciones realizadas frente a la aplicación de los depósitos judiciales que fueron constituidos estando vigente el cobro de las obligaciones, se evidenció que persisten deficiencias en la aplicación de los  mismos, por cuanto obran Depósitos Judiciales sin gestionar en expedientes con obligaciones prescritas con resoluciones de declaración de prescripción de oficio de la acción de cobro y en otros expedientes donde no se ha declarado dicha prescripción, no obstante tener más de 5 años de exigibilidad sin que haya operado los fenómenos de interrupción o prescripción a que alude el artículo 818 del Estatuto Tributario. Ver anexo 1.
b. Se evidencia que fueron declaradas prescripciones de oficio en otras Direcciones Seccionales, a contribuyentes que contaban con Depósitos Judiciales sin gestionar en la DSI Bogotá por un valor total de $ 31.222.951, evidenciando deficiencias en los controles para la conversión de los DJ en ésta seccional, así: se decretó la prescripción de la acción de cobro en la Dirección Seccional de Impuestos de Cartagena  (Res.2019064611005000078 del 04/03/2019), con Depósito Judicial No.400100003366852  por valor de $ 13,650,000 recibido DIAN de DSI Bogotá fecha 30/08/2011 y Depósito Judicial No.400100003547245  por valor de $15,287,993 recibido DSI Bogotá 20/02/2012, y verificados los Aplicativos de Cobranzas en DSI Bogotá, éste no presenta expediente creado en la Seccional, y el Contribuyente presenta RUT activo en DSI Cartagena. NIT 806.000.622. 
Situación similar para el NIT 900.058.836 la Seccional de Bucaramanga declaró la prescripción de oficio, cuenta con Depósito Judicial No. 400100002539956 por valor $377.781, recibido en la seccional de Bogotá el 23/06/2009.
NIT 800.218.374 la seccional de Grandes Contribuyentes declaró la prescripción de oficio, cuenta con Depósito Judicial No.400100002539765 por valor de $ 29,510 de fecha 17/06/2009, Depósito Judicial No.400100002539850 por valor de $120,000 de fecha 17/06/2009, Depósito Judicial No.400100002539869 por valor de $6,582 de fecha 17/06/2009 sin gestionar en la Seccional Bogotá.
NIT 52.265.041 la seccional de Cúcuta declaró la prescripción de oficio, cuenta con Depósito Judicial No.400100001765063 por valor de $ 509.302 de fecha 04/04/2007, en la Dirección Seccional de Impuestos de Bogotá
NIT 900.169.904 la seccional de Sincelejo declaró la prescripción de oficio, cuenta con Depósito judicial No. 400100004148481 por valor de $101.955 de fecha 17/07/2013 en la Seccional de Bogotá.
NIT 804.008.579 la seccional de Bucaramanga declaró la prescripción de oficio, cuenta con Depósito Judicial No. 400100002550004 por valor de $1.139.828, del 24/06/2009 sin gestionar en la en DSI Bogotá. 
c. De igual forma, se evidenció en la DSI Bogotá la existencia de 30 depósitos judiciales por valor de $ 53.923.644 de contribuyentes que no presentan expediente creado en los Aplicativos de Cobranzas y los contribuyentes tienen el RUT inscrito en otra Dirección Seccional, frente a los cuales debe analizarse la procedencia de la Conversión con el fin de mitigar el riesgo de prescripción de la acción de cobro con los depósitos en esta Dirección Seccional. Ver Anexo 2.
Con las anteriores situaciones, se evidencia incumplimiento del artículo 209 de la Constitución Política de Colombia, articulo 3 de la Ley 489 de 1998, Principios de la administración pública, de la Dimensión 7a Control Interno del  Modelo Integrado de Planeación y Gestión – MIPG, lineamientos 1, 2 y 3 del Memorando 093 de 2019, Procedimiento de Gestión y Administración de Depósitos Judiciales PR-CA-0275;</t>
    </r>
  </si>
  <si>
    <t>Deficiencias en la supervisión continua frente a las acciones de mejoramiento del plan de la CGR y OCI, las cuales no han sido efectivas y de los controles para la conversión de los Depósitos Judiciales.</t>
  </si>
  <si>
    <t xml:space="preserve">Riesgo de vencimiento de términos, pérdida de recursos, de imagen institucional y posibles sanciones de acuerdo a lo establecido en el artículo 101 de la Ley 42 de 1993, para quienes “no adelanten las acciones tendientes a subsanar las deficiencias señaladas por las contralorías; no cumplan con las obligaciones fiscales y cuando a criterio de los contralores exista mérito suficiente para ello”.
</t>
  </si>
  <si>
    <t>Gestionar los DJ correspondientes a los nits NIT 806.000.622 y 900.058.836,  800.218.374, 52.265.041,  900.169.904,  804.008.579, y los 30 DJ del Anexo # 2</t>
  </si>
  <si>
    <t>Copia de los actos administrativos que ordenan la gestión de los depósitos judciales correspondientes a los Nits. mencionados, asi como las evidencias de la finalización del trámite respectivo</t>
  </si>
  <si>
    <t>Jefe de División de Gestión de Recaudo y Cobranzas y/o de Cobranzas</t>
  </si>
  <si>
    <t>Incorporar en los procedimientos del proceso de administración de cartera, las acividades que permitan conocer la esxitencias de depositos judiciales en otras seccionales y que estas puedan decretar las medidas cautelares correspondientes</t>
  </si>
  <si>
    <t>Procedimiento Publicado</t>
  </si>
  <si>
    <t>Coordinación de Gestión de Cobranzas</t>
  </si>
  <si>
    <t>31/06/2020</t>
  </si>
  <si>
    <t>Direcciones Seccionales de Impuestos y Aduanas de Bucaramanga y Manizales</t>
  </si>
  <si>
    <r>
      <rPr>
        <b/>
        <sz val="12"/>
        <color theme="1"/>
        <rFont val="Arial"/>
        <family val="2"/>
      </rPr>
      <t xml:space="preserve">Hallazgo No. 2 Deficiencias en la aplicación de los Depósitos Judiciales producto de Remate de Bienes </t>
    </r>
    <r>
      <rPr>
        <sz val="12"/>
        <color theme="1"/>
        <rFont val="Arial"/>
        <family val="2"/>
      </rPr>
      <t xml:space="preserve">
Verificada la gestión de los depósitos judiciales constituidos a favor de la nación derivados del Remate de Bienes, se evidenció que se presentan dilaciones en la aplicación de dichos depósitos hasta de dos (2) años y tres (3) meses, desde la fecha del remate del bien hasta la fecha de aplicación de los depósitos a las obligaciones del contribuyente. Así mismo, Depósitos producto de Remate que no han sido aplicados. Lo anterior, se evidenció así:
a. Desde la fecha del remate 05/07/2017 hasta la fecha de aplicación de los depósitos judiciales 23/10/2019, transcurrieron 2 años y 3 meses para la aplicación de los depósitos, respecto de los TDJ 418030001015642 $1.120.000 de fecha 24/06/2017 y TDJ 418030001019168 $885.000 de fecha 06/07/2017. De otra parte, no se han liquidado ni pagado las costas y gastos procesales a los auxiliares de justicia y el valor del remate fue aplicado en su totalidad a las obligaciones del contribuyente. NIT 15.930.273. Situación similar para los NIT 900.758.287 y 10.271.642 DSIA Manizales
 b. Se evidenció que se llevó a cabo la diligencia de remate Nro. 102422017601-481 del 30/10/2018, con fecha de auto aprobatorio del Remate 7/11/2018 y el TDJ No. 418030001136203 del 12/02/2019 por valor de $ 6.171.000, transcurrido un año de la diligencia de remate no ha sido objeto de aplicación a las obligaciones del contribuyente NIT 900.138.807. DSIA Manizales
c. En el expediente de cobro con NIT 63.288.334, la audiencia de remate del bien inmueble se realizó el día 22/01/2019, aprobado mediante Auto de Aprobación de fecha 29/02/2019, distribución de los dineros producto del remate 11/06/2019, TDJ 1467123 por $52.711.824, con solicitud de fraccionamiento de fecha 30/09/2019, evidenciándose que a la fecha el contribuyente presenta depósito del remate pendiente de aplicación por valor de $12,487,000. Asimismo, frente al Depósito Judicial No. 1332159 por valor de $ 88.171.696, se evidenció que transcurrieron cinco (5) meses desde el fraccionamiento de los depósitos 25/04/2019 hasta su aplicación 20/09/2019. NIT 13.843.602. Situación similar frente al TDJ 460010001460328 por valor de $ 108,418,000 NIT 13.871.149 DSI Bucaramanga
Con las anteriores situaciones, se evidencia incumplimiento del artículo 209 de la Constitución Política de Colombia, el artículo  3 de la Ley 489 de 1998, relacionados con los principios de la función administrativa,  la 4ª Dimensión Evaluación de Resultados del Modelo Integrado de Planeación y Gestión - MIPG y de los Procedimientos Gestión y Administración de Depósitos Judiciales PR-CA-0275</t>
    </r>
  </si>
  <si>
    <t xml:space="preserve">Deficiencias en el seguimiento a la gestión realizada en las diligencias de remate  y en los controles de revisión de las actividades ejecutadas, que aseguren el cumplimiento de las normas y controles definidos en los procedimientos, para  la aplicación oportuna de los depósitos judiciales a las  deudas de los contribuyentes. </t>
  </si>
  <si>
    <t xml:space="preserve">Inefectividad de las gestiones de cobro y da lugar a la posible ocurrencia de situaciones jurídicas, como prelaciones de crédito, que impiden la aplicación del depósito a la deuda del contribuyente; asimismo, el riesgo “R1 Baja confiabilidad, relevancia y comprensibilidad de los estados contables de recaudo” de la Matriz de Riesgos del Proceso de Recaudación por cuanto el Proceso de Administración de Cartera es proveedor de información contable, lo que ocasiona inconsistencias en los estados financieros de la función recaudadora por incorrecciones materiales ante el no registro oportuno de los hechos económicos que inciden en la obligación financiera.
</t>
  </si>
  <si>
    <t>Gestionar los depositos judiciales producto de remate para los Nits.NIT 15.930.273. y 900.758.287 y 10.271.642 DSIA Manizales</t>
  </si>
  <si>
    <t>Gestionar los depositos judiciales producto de remate para los Nits 13.843.602. y 13.871.149 DSI Bucaramanga</t>
  </si>
  <si>
    <t>Copia de los actos administrativo que ordenan la gestión de los depósitos judciales correspondientes a los Nits. Mencionados, asi como las evidencias de la finalizació del trámite respectivo</t>
  </si>
  <si>
    <t>Del informe establecido en el numeral 56 del Procedimiento PR-CA-0275, Verificar trimestralmente la gestión de los depósitos judiciales que han ingresado por remate de bienes.</t>
  </si>
  <si>
    <t>Papel de trabajo firmado por el Director Seccional, Jefe de División, Jefe GIT y Administrador de Títulos, en donde se relacionen los DJ ingresados por concepto de remate y su gestión, así como las justificaciones de carácter legal para los que no fueron gestionados</t>
  </si>
  <si>
    <r>
      <rPr>
        <b/>
        <sz val="12"/>
        <color theme="1"/>
        <rFont val="Arial"/>
        <family val="2"/>
      </rPr>
      <t xml:space="preserve">Hallazgo No. 3 Deficiencias de control en la gestión de los Depósitos Judiciales y en la expedición de los autos. </t>
    </r>
    <r>
      <rPr>
        <sz val="12"/>
        <color theme="1"/>
        <rFont val="Arial"/>
        <family val="2"/>
      </rPr>
      <t xml:space="preserve">
Verificada la gestión realizada frente a los depósitos judiciales, el cumplimiento de los requisitos establecidos, el trámite de la gestión en el Portal Web del Banco Agrario, expedición de los autos para la gestión de los depósitos judiciales, el diligenciamiento de los recibos oficiales de pago y la comunicación al contribuyente sobre la aplicación de los depósitos judiciales, se evidenciaron situaciones como:
a. El DJ No. 460010001295214 del 19/09/2017 por valor de $ 90.029 constituido a favor del Contribuyente con NIT 900.560.745-5 COMUNICA TECNOLOGIAS SAS fue endosado a favor de otro Contribuyente identificado con NIT 900.772.084 OPCION UNICA INTEGRAL SAS mediante Auto que Ordena en Endoso No. 001116 de fecha 06/04/2018. En la respuesta a las situaciones encontradas la seccional allegó soporte del reintegro del depósito judicial por parte del contribuyente DSIA Bucaramanga
b. Mediante Auto No. 002648 del 8/09/2017, se endosa el Depósito Judicial No. 460010001250646 por valor de $2.535.000 a favor del Adjudicatario del Bien Inmueble MERCADO DE INVERSIONES S.A con la finalidad de devolver los valores cancelados por Impuesto Predial, y verificado el Beneficiario del Depósito en el Banco Agrario, se evidencia que fue cobrado por el Contribuyente ALBERTO CALDERON VILLABONA con NIT 13.843.602 a quien le remataron el bien. De forma posterior, se expide el Auto No. 20180704000277 del 13/07/2018, donde se ordena el endoso del Depósito Judicial No. 460010001327617 de fecha 30/01/2018 por valor de $ 2.535.000 a favor del Adjudicatario del Bien Inmueble MERCADO DE INVERSIONES S.A para cancelar los valores correspondientes al predial, depósito que al no haber sido cobrado por el beneficiario fue remitido a la cuenta del Tesoro Nacional – Fondo de Gestión. En la respuesta a las situaciones encontradas la seccional allegó soporte del reintegro del depósito judicial por parte del contribuyente. DSIA Bucaramanga
c. Ausencia en el expediente e inoportunidad en la remisión del comunicado de endoso al contribuyente, falta de remisión e inoportunidad en la comunicación al beneficiario sobre la aplicación del depósito judicial y de los respectivos Recibos Oficiales de Pago e inconsistencias en el diligenciamiento de los mismos.  DSIA Bucaramanga, DSIA Manizales
d. Deficiencias en la verificación y análisis de las obligaciones del contribuyente previas al endoso de los depósitos judiciales por cuanto no se evidenció que dicha verificación se realice en todos los expedientes de cobro.  NIT 900.841.892. NIT 91.348.473. DSIA Bucaramanga
e. Ausencia en los expedientes de los autos de endoso de los depósitos judiciales, Autos que ordenan la Aplicación y su respectivo Recibo Oficial de Pago. DSIA Manizales
f. El contribuyente con orden de desembargo de bancos del 05/12/2013, presenta depósitos judiciales constituidos después de la fecha de desembargo (TDJ No. 418030001149726 de fecha 23/04/2019 por valor de $ 1.597.248 pendiente de pago en el Banco Agrario); asimismo, en SIPAC el contribuyente presenta estado terminado del proceso de cobro. NIT 21.475.407 DSIA Manizales
Con las anteriores situaciones, se evidencia incumplimiento de la 7ª Dimensión: Control Interno del Modelo Integrado de Planeación y Gestión - MIPG, el Procedimiento de Gestión y Administración de Depósitos Judiciales PR-CA-0275, </t>
    </r>
  </si>
  <si>
    <t>Insuficiente revisión de los actos administrativos por parte de los competentes para su expedición y deficiencias en la conformación de los expedientes de la gestión documental;</t>
  </si>
  <si>
    <t>Materialización del riesgo de “expedición de actos administrativos, decisiones o actuaciones en general con deficiencia de fondo y/o forma” y que no se logre evidenciar en los expedientes la realidad documental y procesal de las actuaciones adelantadas en la gestión de los depósitos judiciales.</t>
  </si>
  <si>
    <t xml:space="preserve">Realizar reentrenamiento en el puesto de trabajo a los responsables de la elaboración de las Conciliaciones de los Depósitos Judiciales, manejo del portal WEB y actividades del procedimiento  </t>
  </si>
  <si>
    <t>Registro de Capacitación</t>
  </si>
  <si>
    <t>Del informe establecido en el numeral 56 del Procedimiento PR-CA-0275,  verificar en forma aleatoria y  trimestralmente que frente a los depósitos  endosados, se haya cumplido con el requisito de enviar la comunicación que establece el numeral 52 del procedimiento en mención.</t>
  </si>
  <si>
    <t>Del informe establecido en el numeral 56 del Procedimiento PR-CA-0275,  verificar en forma aleatoria y  trimestralmente que frente a los depósitos  aplicados, se haya cumplido con el requisito de enviar la comunicación que establece el numeral 36 del procedimiento en mención.</t>
  </si>
  <si>
    <r>
      <rPr>
        <b/>
        <sz val="12"/>
        <color theme="1"/>
        <rFont val="Arial"/>
        <family val="2"/>
      </rPr>
      <t>Hallazgo No. 4 Depósitos judiciales pendientes de revisión para su envío al Fondo Gestión Tributaria y deficiencias en la elaboración y envío de informes mensuales</t>
    </r>
    <r>
      <rPr>
        <sz val="12"/>
        <color theme="1"/>
        <rFont val="Arial"/>
        <family val="2"/>
      </rPr>
      <t xml:space="preserve">
Verificada la gestión realizada para el traslado de los Depósitos Judiciales al Fondo de Gestión Tributaria, de acuerdo con lo establecido en el Art. 843-2 del E.T y el Procedimiento de Gestión y Administración de Depósitos Judiciales PR-CA-0275 y el cumplimiento en la elaboración del informe mensual del estado actual de los depósitos identificando lo gestionado y no gestionado se evidenció que: 
a.  Revisados 79 Depósitos Judiciales con fecha de orden de pago de los años 2016, 2017 y 2018, 17 depósitos cuentan con orden pago a favor del contribuyente y en el Banco Agrario están pendientes de pago, sobre los cuales se deben adelantar las gestiones para verificar la procedencia del traslado al Fondo de Gestión Tributaria. (Ver anexo 1). DSIA Bucaramanga
b. De igual forma, se evidenció que el contribuyente con NIT 800.213.653 ARVET SAS REPRESENTACIONES cuenta con órdenes de pago de los depósitos judiciales Nro. 460010001372164 por valor de $1.372.055 y 460010001360775 por valor de $ 828.320 con fecha de orden de pago 08/08/2018 y 27/09/2018 respectivamente, los cuales a la fecha se encuentran pendientes de pago en el Banco Agrario,  y posterior a la fecha de las órdenes de pago se observó que el contribuyente presenta en Obligación Financiera una nueva obligación correspondiente a Ventas 2019, periodo 1, por valor de $5.186.000. DSIA Bucaramanga
c. No se evidenciaron los informes mensuales que se deben enviar a más tardar el 5 día hábil de cada mes, al Jefe de la División del área de Cobranzas o quien haga sus veces; así como el análisis y seguimiento que se debe efectuar sobre los mismos. DSIA Bucaramanga
Con las anteriores situaciones, se evidencia incumplimiento del artículo  3 de la Ley 489 de 1998, relacionados con los principios de la función administrativa, las Dimensiones : 4ª  Evaluación de Resultados, 5ª   Información y Comunicación y 7ª  Control Interno del Modelo Integrado de Planeación y Gestión - MIPG, articulo 843-2 del E.T y el Procedimiento de Gestión y Administración de Depósitos Judiciales PR-CA-0275</t>
    </r>
  </si>
  <si>
    <t>Falta de control de revisión para detectar procesos de cobro que estén asociados a depósitos judiciales endosados pendientes de reclamar,  por deficiencias en la depuración de los depósitos endosados que cumplen con el término para ser enviados al Fondo de Gestión y al incumplimiento del control establecido en el procedimiento para la elaboración de informes</t>
  </si>
  <si>
    <t xml:space="preserve">Desgaste administrativo frente a la depuración de las partidas conciliatorias, afecta la toma de decisiones para impulsar la gestión de los depósitos judiciales y la exposición a la materialización de riesgo de vencimiento de términos.
</t>
  </si>
  <si>
    <t>Decretar el embargo de créditos sobre los  depósitos judiciales Nro. 460010001372164 por valor de $1.372.055 y 460010001360775 por valor de $ 828.320 del NIT 800.213.653 ARVET SAS REPRESENTACIONES. DSIA Bucaramanga</t>
  </si>
  <si>
    <t>Copia del actos administrativos que ordenan el embargo de créditos y la posteriror gestión de los depósitos judciales correspondientes al Nit 800,216,653</t>
  </si>
  <si>
    <t>De los  informes establecido en el numeral 56 del Procedimiento PR-CA-0275, Revisar trimestralmente los depósitos judiciales endosados  hasta el 30 de diciembre de 2017, con el fin de proceder a determinar el cumplimiento de los requisitos para el envío al Fondo de Gestión Tributaria. En caso contrario, proceder a realizar las acciones correspondientes para el lleno de requisitos dando cumplimento al procedimiento PR-CA-0275.</t>
  </si>
  <si>
    <t>Reporte aplicativo de títulos</t>
  </si>
  <si>
    <t>De los informes establecido en el numeral 56 del Procedimiento PR-CA-0275, Verificar trimestralmente si a los contribuyentes a quienes les fue endosado un depósito Judicial se le han generado nuevas obligaciones y realizar las acciones que correspondan para la aplicación del depósito.</t>
  </si>
  <si>
    <t>Papel de trabajo firmado por el Director Seccional, Jefe de División, Jefe GIT y Administrador de Títulos, en donde se evidencie la revisión a todos los DJ pendientes de pago con el fin de verificar si al contribuyente se le generaron obligaciones</t>
  </si>
  <si>
    <r>
      <rPr>
        <b/>
        <sz val="12"/>
        <color theme="1"/>
        <rFont val="Arial"/>
        <family val="2"/>
      </rPr>
      <t xml:space="preserve">Hallazgo No. 5 Inconsistencias en la Información registrada en el Aplicativo de Títulos Judiciales </t>
    </r>
    <r>
      <rPr>
        <sz val="12"/>
        <color theme="1"/>
        <rFont val="Arial"/>
        <family val="2"/>
      </rPr>
      <t xml:space="preserve">
Verificada la información contenida en los aplicativos de la entidad para administrar y gestionar los depósitos judiciales (Aplicativo de Títulos y SIPAC), los expedientes y la contenida en el Portal Web del Banco Agrario, se evidenció que se presentan inconsistencias en el registro de los trámites realizados para gestionar los depósitos, los cuales no coinciden con la contenida en los actos administrativos (aplicación, endoso, fraccionamiento, conversión). DSIA Bucaramanga y DSIA Manizales.
Las anteriores situaciones, evidencian incumplimiento de la 5ta Dimensión de Información y Comunicación del Modelo Integrado de Planeación y Gestión – MIPG</t>
    </r>
  </si>
  <si>
    <t>Deficiencias en los controles para garantizar el registro oportuno y adecuado de los trámites realizados frente a los Depósitos Judiciales en el  Aplicativo, conforme al  ingreso y la gestión de los mismos</t>
  </si>
  <si>
    <t>No se  suministra información confiable para la toma de decisiones, que permita la trazabilidad de la gestión y haga posible una comunicación veraz, confiable y de calidad, generando exposición a la materialización del riesgo “expedición de actos administrativos, decisiones o actuaciones en general con deficiencia de fondo y/o forma”, el cual no contiene controles definidos en la matriz de riesgo del proceso para mitigar la situación evidenciada.</t>
  </si>
  <si>
    <t>Realizar la conciliación bancaria mensual según lo indicado en la actividad No. 56 del PR-CA-0275</t>
  </si>
  <si>
    <t>Formato FT-CA-2463 firmado por el Director Seccional</t>
  </si>
  <si>
    <r>
      <rPr>
        <b/>
        <sz val="12"/>
        <color theme="1"/>
        <rFont val="Arial"/>
        <family val="2"/>
      </rPr>
      <t xml:space="preserve">Hallazgo No. 6 Pago a peritos avaluadores y auxiliares de justicia mediante endoso de depósitos judiciales </t>
    </r>
    <r>
      <rPr>
        <sz val="12"/>
        <color theme="1"/>
        <rFont val="Arial"/>
        <family val="2"/>
      </rPr>
      <t xml:space="preserve">
Verificado el cumplimiento de los requisitos para el trámite de la orden de endoso, se evidenció que fueron endosados depósitos judiciales para cancelar pagos a los auxiliares de justicia y peritos avaluadores, lo cual debe realizarse de conformidad con la partida presupuestal destinada para este fin (Procedimiento PR-FN-0110 Registro de obligaciones presupuestales). Lo anterior, se evidenció así:
a. Mediante Auto por medio del cual se distribuye el producto de un remate No. 20170609000973 de fecha 17/07/2017, se fijan honorarios del perito avaluador por valor de $180.000, para ser cancelados con el Depósito Judicial TDJ 418030001014959 y se determinan los honorarios definitivos al auxiliar de la DIAN por custodia del bien por valor de $250.000, para ser pagados con el TDJ 418030001014960. NIT 15. 912.074. DSIA Manizales
En el expediente no se evidencian los autos que ordenan el endoso de los depósitos a los auxiliares de justicia, ni los oficios de comunicado de endoso y de acuerdo con la información del Banco Agrario los depósitos fueron cobrados por los beneficiarios. DSIA Manizales
Situación similar se presenta para los NIT 800.187.442 (TDJ No. 418030001005158 y TDJ No. 41803000102427042017); NIT 900.127.759 (TDJ 418030001038447, TDJ 418030001100738,); NIT 1.319.608 TDJ Nro. 418030001022351 y TDJ  418030001014956); NIT 10271239 (TDJ 418030001054173; NIT 900.529.210 (TDJ 418030001167439). DSIA Manizales
b. En el Expediente con NIT 804.009.864, mediante auto de endoso No. 002000 del 30/05/2018, se ordena cancelar honorarios definitivos al auxiliar de la justicia, a través de depósito judicial No. 460010001349817 por $260.000, pago que debe realizarse de conformidad con la partida presupuestal destinada para este fin (Procedimiento PR-FN-0110 Registro de obligaciones presupuestales). DSIA Bucaramanga
Con las anteriores situaciones, se evidencia incumplimiento de la 7ª Dimensión: Control Interno del Modelo Integrado de Planeación y Gestión - MIPG, el Procedimiento de Gestión y Administración de Depósitos Judiciales PR-CA-0275, </t>
    </r>
  </si>
  <si>
    <t>Incumplimiento de los controles definidos en el procedimiento para el endoso de los depósitos judiciales y por deficiencias en la supervisión para garantizar que los lineamientos dados frente a la gestión de los Depósitos Judiciales se cumplan por los responsables de su ejecución</t>
  </si>
  <si>
    <t xml:space="preserve">Materialización del riesgo de “expedición de actos administrativos, decisiones o actuaciones en general con deficiencia de fondo y/o forma”.
</t>
  </si>
  <si>
    <t xml:space="preserve">Realizar capacitación en el procedimiento PR-FN-0107 Expedición y seguimiento del registro presupuestal de compromiso-RP y PR-FN-0257 Pago de obligaciones Presupuestales y </t>
  </si>
  <si>
    <t>Auditoría a las Notificaciones ANT2019-011</t>
  </si>
  <si>
    <t>Dirección de Gestión de Recursos y Administración Económica - Subdirección de Gestión de Recursos Físicos,   Coordinación de Notificaciones,   Coordinación de Comunicaciones Oficiales y Control de Registros.  
Subdirección de Gestión de Recursos Juridicos.
Direcciones Seccionales de Aduanas de Bogotá y de Cali - Divisiones de Gestión de Fiscalización y Jurídica.
Direcciones Seccionales de Impuestos de Bogotá - Divisiones de Gestión de Liquidación y Jurídica e Impuestos de Cali - Despacho.</t>
  </si>
  <si>
    <t xml:space="preserve">Proceso Recursos Físicos/Subproceso Gestión Documental/Procedimiento Notificación, Comunicación y/o Publicación.  </t>
  </si>
  <si>
    <r>
      <rPr>
        <b/>
        <sz val="12"/>
        <color theme="1"/>
        <rFont val="Arial"/>
        <family val="2"/>
      </rPr>
      <t>Hallazgo No. 1 
Improcedencia de la notificación subsidiaria (D) (F)</t>
    </r>
    <r>
      <rPr>
        <sz val="12"/>
        <color theme="1"/>
        <rFont val="Arial"/>
        <family val="2"/>
      </rPr>
      <t xml:space="preserve">
El acto administrativo número 322412018000077 (Liquidación Oficial), expedida el 27-02-2018 por la División de Gestión de Liquidación de la </t>
    </r>
    <r>
      <rPr>
        <b/>
        <sz val="12"/>
        <color theme="1"/>
        <rFont val="Arial"/>
        <family val="2"/>
      </rPr>
      <t>Dirección Seccional de Impuestos de Bogotá</t>
    </r>
    <r>
      <rPr>
        <sz val="12"/>
        <color theme="1"/>
        <rFont val="Arial"/>
        <family val="2"/>
      </rPr>
      <t>, con un saldo a pagar de $615.720.000, fue revocado mediante Resolución Nro. 992232019000001 del 5-03-2019, debido a que las publicaciones de aviso en página web (subsidiaria) eran improcedentes, para el requerimiento ordinario de información número 322392016002107 del 21-09-2016 y el Requerimiento Especial número 322392017000050 del 7-06-2017, dado que debían notificarse por correo (principal) a la dirección del RUT, según lo manifestado en el resuelve del requerimiento ordinario. 
Estos incumplimientos desatienden lo establecido en el Parágrafo 1º del Artículo 565  del Estatuto Tributario, las actividades 35 a 37 del Procedimiento PR-FI-0159 “Notificación, Comunicación y/o Publicación”, lo establecido en el atributo de calidad de la 4ª Dimensión de “Evaluación de resultados”, en lo referente al análisis de la información y evaluación de datos y la 7ª Dimensión “Control Interno” en los componentes Actividades de Control y Actividades de Monitoreo del Modelo Integrado de Planeación y Gestión- MIPG.</t>
    </r>
  </si>
  <si>
    <t xml:space="preserve">
* Deficiencia de los controles establecidos en la matriz de riesgos.
</t>
  </si>
  <si>
    <r>
      <t>**Materialización del riesgo “Falta o indebida notificación, comunicación y/ o publicación de actos administrativos”</t>
    </r>
    <r>
      <rPr>
        <sz val="12"/>
        <color theme="1"/>
        <rFont val="Arial"/>
        <family val="2"/>
      </rPr>
      <t xml:space="preserve">
</t>
    </r>
  </si>
  <si>
    <t xml:space="preserve">Reiterar a los Directores, Subdirectores y Directores  seccionales mediante diferentes medios  la aplicación de la normativa vigente en materia de notificaciones en cuanto a la notificación principal y subdiaria previa verificación de los datos de ubicación contrastados frente al  RUT.
</t>
  </si>
  <si>
    <t>Informe mensual de actos debidamente notificados en la Seccional de Impuestos de Bogotá del periodo febrero a julio de 2020</t>
  </si>
  <si>
    <t>Subdirector  de Gestion de Recursos Físicos/Jefe Coordinación de Notificaciones/Jefe de la División de Gestión de Fiscalización Personas Naturales y Asimiladas / Directora Seccional de Impuestos Bogotá.</t>
  </si>
  <si>
    <r>
      <t xml:space="preserve">Hallazho No. 2
Deficiencias en el trámite de las notificaciones
</t>
    </r>
    <r>
      <rPr>
        <sz val="12"/>
        <rFont val="Arial"/>
        <family val="2"/>
      </rPr>
      <t>En los documentos físicos contenidos en el expediente AO201…458 soporte de la Resolución 1-03-2…112 del 27-08-2018, proferida por la</t>
    </r>
    <r>
      <rPr>
        <b/>
        <sz val="12"/>
        <rFont val="Arial"/>
        <family val="2"/>
      </rPr>
      <t xml:space="preserve"> Dirección Seccional de Aduanas de Bogotá</t>
    </r>
    <r>
      <rPr>
        <sz val="12"/>
        <rFont val="Arial"/>
        <family val="2"/>
      </rPr>
      <t>, no se encuentra la “</t>
    </r>
    <r>
      <rPr>
        <i/>
        <sz val="12"/>
        <rFont val="Arial"/>
        <family val="2"/>
      </rPr>
      <t>Certificación Acto Administrativo</t>
    </r>
    <r>
      <rPr>
        <sz val="12"/>
        <rFont val="Arial"/>
        <family val="2"/>
      </rPr>
      <t>”, documento que se constituye en la constancia de notificación y ejecutoria del mismo. 
Lo observado incumple con las actividades 21 y 45 del Procedimiento PR-FI-0159 “Notificación, Comunicación y/o Publicación”, lo establecido en la 5ª Dimensión: “Información y comunicación” en lo referente al atributo de calidad para la gestión de la información, que asegure la conservación de la memoria institucional y la evidencia en la defensa jurídica de la entidad y 7ª Dimensión “Control Interno” en lo relacionado con las Actividades de Control del MIPG.</t>
    </r>
  </si>
  <si>
    <t>* Deficiente autocontrol, falta de seguimiento y monitoreo al procedimiento de notificación y deficiencias en los controles de verificación de soportes de la notificación de los actos administrativos.</t>
  </si>
  <si>
    <t>*Materialización del riesgo “Falta o indebida notificación, comunicación y/ o publicación de actos administrativos”.</t>
  </si>
  <si>
    <t>1)  Consignar en la Planilla de Remisión División / Archivo el descriptivo de total de antecedentes o documentos soporte (incluye certificación Acto Administrativo) con numero de folios que se adjuntan al acto administrativo. Dejando una copia para el archivo del GIT Correspondencia y Notificaciones, de la planilla mencionada</t>
  </si>
  <si>
    <t xml:space="preserve">Informe mensual de chequeo de certificación de actos administrativos y Planillas de Remisión División / Archivo con firma de recibido del área del periodo Febrero a julio de 2020
</t>
  </si>
  <si>
    <t>Jefe G.I.T. Correspondencia y Notificaciones y funcionarios Notificadores.</t>
  </si>
  <si>
    <t>AUDITORÍA A LA CONTRATACIÓN ACO 2019 004</t>
  </si>
  <si>
    <t>DIRECCIÓN DE GESTIÓN DE RECURSOS Y ADMINISTRACIÓN ECONÓMICA - DGRAE
SUBDIRECCIÓN DE GESTIÓN DE RECURSOS FÍSICOS - SGRFI
COORDINACIÓN DE CONTRATOS - CC
SUBDIRECCIÓN DE GESTIÓN DE RECURSOS FINANCIEROS - SGRFN</t>
  </si>
  <si>
    <t>RECURSOS FÍSICOS/
SUBPROCESO NIVEL 1/ ADQUISICIÓN DE BIENES Y SERVICIOS</t>
  </si>
  <si>
    <t>Debido a fallas en el estudio y análisis de la exigencia, viabilidad y capacidad técnica-jurídica para el establecimiento e implementación de requisitos con asignación concreta de actividades en cronogramas para las etapas que se determinen.</t>
  </si>
  <si>
    <t>Lo que genera riesgo de incumplimiento de los compromisos adquiridos por el contratista, improvisación y baja o deficiente calidad de los productos entregados por el contratista, pluralidad de planes de contingencia para minimizar los atrasos en la ejecución de los contratos y contratar dos (2) veces un mismo servicio y/o producto, posibles investigaciones disciplinarias y posibles sobrecostos en la contratación.</t>
  </si>
  <si>
    <t>1. Revisar de manera conjunta entre las  áreas técnicas y la Coordinación de Contratos  los requisitos exigidos en los estudios previos y pliego de condiciones.</t>
  </si>
  <si>
    <t xml:space="preserve">Registro de las revisiones. </t>
  </si>
  <si>
    <t>NC-PRFI 
Subdirector de Gestión de Recursos Físicos - Jefe de Coordinación de Contratos - Supervisores y Jefes de área que elaboran estudios previos.</t>
  </si>
  <si>
    <t xml:space="preserve">2.  Elaborar  una lista de chequeo de las actividades a realizar durante la ejecución del contrato, acompañada del cronograma para la ejecución de las mismas. </t>
  </si>
  <si>
    <t xml:space="preserve">Lista chequeo con actividades  y  cronograma a realizar durante la ejecución del contrato. </t>
  </si>
  <si>
    <t xml:space="preserve"> 
3. Definir entre contratos e Infraestructura los mecanismos de medición, control y seguimiento a la ejecución de los contratos de obra.</t>
  </si>
  <si>
    <t>Mecanismos adoptados</t>
  </si>
  <si>
    <t>NC-PRFI 
Subdirector de Gestión de Recursos Físicos - Jefe de Coordinación de Contratos - Jefe Coordinación de Infraestructura.</t>
  </si>
  <si>
    <r>
      <rPr>
        <b/>
        <sz val="12"/>
        <color theme="1"/>
        <rFont val="Arial"/>
        <family val="2"/>
      </rPr>
      <t>Hallazgo N°2. Deficiencias en el seguimiento y control de la ejecución de los contratos de obra por parte del supervisor e interventoría (D)</t>
    </r>
    <r>
      <rPr>
        <sz val="12"/>
        <color theme="1"/>
        <rFont val="Arial"/>
        <family val="2"/>
      </rPr>
      <t xml:space="preserve">
</t>
    </r>
    <r>
      <rPr>
        <b/>
        <sz val="12"/>
        <color theme="1"/>
        <rFont val="Arial"/>
        <family val="2"/>
      </rPr>
      <t>Verificados cuatro (4) contratos de obra y su interventoría, se evidenciaron deficiencias en la evaluación, revisión y aprobación por parte del supervisor e interventor de las reglas establecidas en el proceso de contratación, así:</t>
    </r>
    <r>
      <rPr>
        <sz val="12"/>
        <color theme="1"/>
        <rFont val="Arial"/>
        <family val="2"/>
      </rPr>
      <t xml:space="preserve">
a. Los supervisores e interventor, no registraron el tratamiento del Riesgo N° 37 “Perdida del personal calificado o tecnificado” establecido en la matriz de riesgos del Contrato de Obra al inicio de las obras en las sedes de Yopal, Santa Marta y Valledupar; por cuanto el contratista no contaba con el Profesional HSEQ , requisito exigido en el Anexo Técnico N° 1 “especificaciones técnicas mínimas (especificaciones técnicas particulares- personal requerido)”, de los contratos N° 100215312-0261-2015; N°1002015312-256-2015.
b. En los informes de supervisión al contrato de interventoría, no se registran las acciones de seguimiento y control ejecutadas mensualmente, por atraso en la obra del 25.29% para la sede de Yopal desde agosto de 2016 y para la sede de Santa Marta del 6.31% desde septiembre de 2016, materializándose el riesgo de N°. 44 “incumplimiento con la obligación de entrega de la obra a satisfacción y con los mantenimientos de equipos y estabilidad de las obras” establecido en la matriz de riesgos del Contrato.
c. En los informes de supervisión mensuales al contrato de interventoría, se presentan deficiencias sobre:
- El control y seguimiento realizado a la ejecución del contrato.
- Fallas en el control de calidad de los informes del interventor.
- Falencias en la conformación y contenido de las carpetas de interventoría, respecto de la confiabilidad, integridad y disponibilidad de los documentos soportes, que informan del desarrollo y ejecución del contrato. 
d. Así mismo, en los informes de supervisión relacionados con las “Actividades de Tratamiento y Monitoreo a la Matriz de Riesgos del Contrato”, no se evidencia el tratamiento a los riesgos N° 24 y 25  (matriz del contrato de interventoría), ni en los informes de la interventoría en relación con los riesgos N° 11, 44 y 45  (matriz del contrato de obra), frente a la exposición y materialización de estos riesgos, respectivamente.
e. En los contratos de obra Nos. 100215312-0257-2015 y 100215312-0261-2015, se evidencia el presunto incumplimiento del interventor, así: 
- Falencias en las responsabilidades del interventor, relacionadas con garantizar la liquidación del contrato de obra de la sede de Valledupar, en los términos pactados (6 meses terminada la obra), por cuanto la entidad se vio avocada a requerirlo, nueve (9) meses después de terminadas la obra para que entregara los informes finales de ejecución necesarios para liquidar el contrato, liquidación que se firmó el 26/02/2019. 
- En el contrato de obra de las sedes de Santa Marta y Yopal, con fecha de terminación de ejecución del 22 de diciembre de 2017, se observa incumplimiento en la presentación de los informes por parte del interventor, en relación con los atrasos presentados en el contrato referido, tal como se establece en la obligación especial No 11 de los estudios previos, relacionada con los “Informes a los Supervisores Técnicos sobre los presuntos incumplimientos”.
Esta situación conllevó a la entidad a requerirlo el 07/03/2018, para que aportara la información, documentación y soportes necesarios con el fin de efectuar la liquidación del contrato de interventoría, la cual fue reiterada el 02/05/2018, y así dar inicio a las actuaciones administrativas y judiciales necesarias para la recuperación del anticipo y declaratoria de presunto incumplimiento del contrato de obra para las sedes de Santa Marta y Yopal. 
f. El interventor incurre en fallas de reporte sobre el estado real de las obras en las sedes de Yopal y Santa Marta, por cuanto recomendó a la entidad el 09/11/2016, imponer multa al contratista “(…) por presunto incumplimiento de la cláusula 11 de obligaciones del contratista del contrato N° 100-215-312-0261-2015”, en relación con los atrasos de ejecución de 37,24% en la sede de Yopal y en la sede de Santa Marta de 26,7%, sin embargo, mediante oficio N° 1002062015-0078 del 25/06/2018 del Subdirector de Gestión de Recursos Físicos se registra en el numeral 2.30 que con los oficios OFC-CL-014-016 del 13/01/2017 y OFC-CL -045-050 del 06/02/2017, el contratista de obra solicita  la suspensión del contrato soportado en que al: “no contar con el acta de fijación de precios sobre ítems no previstos, lo cual indica, le impide al contratista avanzar en la ejecución (…)”  y el 03/02/2017 manifiesto qué: “No es procedente impulsar el proceso de incumplimiento notificado anteriormente” y finalmente, el 14/08/2017, solicitó el inicio del proceso administrativo sancionatorio por los mismos hechos. 
g. En  el contrato de obra N° 100215312-0257-2015 de la sede de Valledupar, se evidencia incumplimiento en la obligaciones especiales del interventor, respecto al seguimiento y terminación de la obra, así como en la liquidación del contrato, por cuanto en el Acta de Terminación de Obra (16/12/16), se registraron siete (7) acciones pendientes a cargo del contratista de obra, señalándole un plazo perentorio de 30 días calendario para su realización, plazo que no se cumplió, tal como se observa en el acta de recibo final de la obra de fecha 11/12/2017.
De igual manera, se presentó incumplimiento del término establecido en los estudios y documentos previos para realizar la liquidación del contrato de obra que era seis (6) meses, a partir de la terminación de la obra, por cuanto el acta de liquidación del contrato se firmó el 26/02/2019, por el contratista de obra, el interventor y los supervisores de la entidad y fue aprobada por el ordenador del gasto el 16/05/2019, evidenciándose que fue suscrita tres (3) años después de terminada la obra. 
Con lo anterior, se incumple lo establecido en el artículo 4 de la Ley 80 de 1993,artículos 83 y 84 de la Ley 1474 de 2011 , el artículo 2.2.1.1.2.1.3 del Decreto 1082 de 2015, numeral 7.7.1 Obligaciones Generales del Contratista del Pliego de Condiciones de la Licitaciones Públicas LP-NC-004-2015 - LP-NC-006-2015 y CMA 01-2016, numerales 7.6, 7.7 y 7.9 del Manual de Contratación MN-FI-0013 y el Procedimiento PR- FI-0292 , actividad 28,33,35 del Procedimiento PR-FI-0341 e instructivo IN-FI-0143, y las dimensiones: 2ª Direccionamiento estratégico y planeación (riesgos identificados y controles definidos para asegurar el cumplimiento de gestión institucional), 4ª Evaluación de Resultados (evaluar la gestión de riesgos en la entidad), 5ª Información y comunicación (Gestión Documental), 6ª Gestión del Conocimiento y la Innovación (Gestión documental y recopilación de información de los productos o productos entregados como resultados del análisis de las necesidades de la entidad) y  7ª Control Interno (Componentes de supervisión continua y evaluación del riesgo), del Modelo Integrado de Planeación y Gestión – MIPG.
</t>
    </r>
  </si>
  <si>
    <t xml:space="preserve">Esto debido a deficiencias en el control y seguimiento en la interventoría y supervisión de los contratos. </t>
  </si>
  <si>
    <t xml:space="preserve">Las situaciones anteriores, generaron la materialización de los riesgos Nos 44 y 45 de la matriz del contrato de obra: “incumplimiento de la obligación de entrega de la obra a satisfacción y con los mantenimientos de equipo y estabilidad de las obras” y “No se lleva a cabo una adecuada liquidación y terminación del contrato”.
Así mismo, la materialización de los riesgos Nos. 24 y 25 de la matriz de interventoría “el contratista no cumple con las obligaciones contractuales” y “No se lleva a cabo una adecuada liquidación y terminación del contrato y la exposición al riesgo N°11 de la matriz de riesgo del contrato de obra “No se hace inversión del anticipo en el contrato, se hace uso de apropiación indebida”, ocasionando sobre cargas administrativas, controversias contractuales, posibles investigaciones disciplinarias y afectaciones económicas.
</t>
  </si>
  <si>
    <r>
      <t>1. Actualizar el Manual de contratación ajustando el numeral 7.4  para la identificación, cobertura  y seguimiento de los riesgos de los Procesos de Contratación</t>
    </r>
    <r>
      <rPr>
        <sz val="12"/>
        <color rgb="FFFF0000"/>
        <rFont val="Arial"/>
        <family val="2"/>
      </rPr>
      <t xml:space="preserve"> </t>
    </r>
  </si>
  <si>
    <t>Manual de Contratación actualizado en revisión y seguimiento de Riesgos Contractuales</t>
  </si>
  <si>
    <t xml:space="preserve">NC-PRFI 
Subdirector de Gestión de Recursos Físicos - jefe Coordinación de Contratos y Coordinación de Organización y Control Calidad </t>
  </si>
  <si>
    <t xml:space="preserve">2. Solicitar la inclusión en el PIC  una capacitación en la identificación,  tratamiento y evaluación  de los riesgos de los Procesos de Contratación (puede ser presencial o virtual) – </t>
  </si>
  <si>
    <t>Solicitud a la Coordinación  Escuela.</t>
  </si>
  <si>
    <t>NC-PRFI 
Subdirección de Gestión de Recursos Físicos - Coordinación de Contratos y  Coordinación de la Escuela de la Subdirección de Gestión de Personal</t>
  </si>
  <si>
    <r>
      <rPr>
        <b/>
        <sz val="12"/>
        <color theme="1"/>
        <rFont val="Arial"/>
        <family val="2"/>
      </rPr>
      <t>Hallazgo N° 3. Fallas en la identificación, monitoreo y seguimiento de los riesgos contractuales.</t>
    </r>
    <r>
      <rPr>
        <sz val="12"/>
        <color theme="1"/>
        <rFont val="Arial"/>
        <family val="2"/>
      </rPr>
      <t xml:space="preserve">
Revisada una muestra de 28 contratos, con el fin de establecer la gestión y monitoreo de los riesgos, tanto de los contratos como de los contenidos en la matriz de riesgos del Proceso de Recursos Físicos para la Adquisición de bienes y servicios y Administración de bienes, se evidenció la materialización de riesgos de las matrices de los contratos de obra e interventoría, tal como se observa en el hallazgo N°2 de este informe. 
En los contratos de la muestra vinculados al proyecto de inversión a Ciclo Vital de documentos, en los informes de supervisión no se observa que se efectúe el monitoreo del Riesgo N° 1 “Desconocimiento de los objetivos del Proyecto de Inversión (…)”  y del Riesgo N°6 “Baja o deficiente calidad de los productos entregados” de la matriz de los contratos Nos 00-026-2018; 00-032-2018; 00-33-2018, 00-041-2018 y 00-096-2018, tal como se observa en el hallazgo N°1.
En los informes de supervisión de los contratos Nos 03-009-2018 y 87-007-2018, no se observa la forma como se realizó el monitoreo de los riesgos establecidos en las matrices correspondientes. 
En el contrato N° 00-052-2018, en los informes de supervisión no se observa, la forma en que realizaron el monitoreo de los riesgos N° 3 “Baja o deficiente calidad de los productos entregados por el contratista”. 
Todo lo anterior, incumple parcialmente la obligación especial N° 1 “El supervisor verificará (sic) y exigirá la implementación oportuna de los tratamientos incluidos en la matriz de riesgo, que correspondan al contratista y al U.A.E- DIAN, e implementara aquellos que correspondan al supervisor” de los estudios y documentos previos, lo dispuesto en el Manual para la Identificación y Cobertura del Riesgo en los Procesos de Contratación de Colombia Compra Eficiente, el artículo 2.2.1.1.1.6.3 del Decreto N° 1082 de 2015 y de los Procedimientos PR- FI - 0280  y PR-FI-0281, y las dimensiones 2ª Direccionamiento estratégico y planeación (riesgos identificados y controles definidos para asegurar el cumplimiento de gestión institucional), 4ª Evaluación de Resultados (evaluar la gestión de riesgos en la entidad), 5ª Información y Comunicación (Gestión Documental), 6ª Gestión del Conocimiento y la Innovación (Gestión documental y recopilación de información de los productos o productos entregados como resultados del análisis de las necesidades de la entidad) y  7ª Control Interno (Componentes supervisión continua y evaluación del riesgo), del Modelo Integrado de Planeación y Gestión – MIPG.
</t>
    </r>
  </si>
  <si>
    <t>Las situaciones descritas, se deben a deficiencias en la identificación de los riesgos, estudio, análisis y tratamiento para la mitigación de los mismos, en los procesos contractuales.</t>
  </si>
  <si>
    <t>Generando exposición a la materialización de los riesgos contemplados para el proceso</t>
  </si>
  <si>
    <t xml:space="preserve">2. Solicitar la inclusión en el PIC  una capacitación en la identificación y tratamiento de los riesgos de los Procesos de Contratación (puede ser presencial o virtual) – </t>
  </si>
  <si>
    <t>Solicitud a la Escuela de inclusión de capacitación en la identificación y tratamiento de los riesgos.</t>
  </si>
  <si>
    <t xml:space="preserve">NC-PRFI 
Subdirección de Gestión de Recursos Físicos - Coordinación de Contratos y  Coordinación  Escuela </t>
  </si>
  <si>
    <t>Auditoría a la Gestión de Trámites Manuales en Operación Aduanera TMA 2019-005</t>
  </si>
  <si>
    <t xml:space="preserve">
Nivel Central: 
Dirección de Gestión de Aduanas  / Subdirección de Gestión de Comercio Exterior
Direcciones Seccionales:
Dirección Seccional de Aduanas de Bogotá
Dirección Seccional de Aduanas de Cartagena.</t>
  </si>
  <si>
    <t xml:space="preserve">PROCESO OPERACIÓN ADUANERA
Subproceso de Ingreso de Mercancías.
Procedimientos:
Trámites Manuales Reconocimiento de carga.
Autorizaciones para Trámites Manuales de Importación.
</t>
  </si>
  <si>
    <r>
      <rPr>
        <b/>
        <sz val="12"/>
        <color theme="1"/>
        <rFont val="Arial"/>
        <family val="2"/>
      </rPr>
      <t>Hallazgo No. 1. Deficiencia en el establecimiento de perfilamiento de riesgos para las operaciones de trámite manual. (Direcciones Seccionales de Aduanas de Bogotá y Cartagena).</t>
    </r>
    <r>
      <rPr>
        <sz val="12"/>
        <color theme="1"/>
        <rFont val="Arial"/>
        <family val="2"/>
      </rPr>
      <t xml:space="preserve">
Verificados los controles en la aplicación de los perfiles de riesgo para la selectividad del reconocimiento de carga de los TM, en una muestra de 80 trámites autorizados: 40 por la División de Gestión Control de Carga de la DSA de Bogotá y 40 por el GIT de Control Carga y Tránsitos de la DSA Cartagena, se observó que: 
En el 100% de la muestra no se efectuó reconocimiento de carga, cuyo objetivo es determinar la coherencia entre la carga que ingresa al Territorio Aduanero Nacional TAN y los documentos que soportan la operación; y adicionalmente, el despacho de la Dirección Seccional no estableció en el año 2018, mediante comunicación oficial, perfiles de riesgo aplicables a los documentos de transporte que se gestionaron con TM, para seleccionar la carga que debía ser sometida a reconocimiento y que no ingresó por los Sistemas de Información. 
Con lo anterior se incumple las actividades de control No. 48 y 49 del PR-OA-0353 “Trámites Manuales Reconocimiento de Carga” y se desatienden las dimensiones 4° Evaluación de Resultados, 5° Información y Comunicación y 7° Control Interno, componentes de información y comunicación, evaluación del riesgo, actividades de control, del Modelo Integrado de Planeación y Gestión - MIPG.</t>
    </r>
  </si>
  <si>
    <t>Auditoría Interna OCI</t>
  </si>
  <si>
    <t xml:space="preserve">
Los sistemas informáticos actuales no soportan el 100% de las operaciones de comercio exterior.
Inobservancia del cumplimiento de los controles señalados en el procedimiento con respecto al perfilamiento y el registro del tipo de selectividad de las mercancías que ingresan por TM. 
</t>
  </si>
  <si>
    <t xml:space="preserve">
Discrecionalidad en la aplicación de los criterios de selectividad para las operaciones de TM
Exposición a los riesgos de incumplimiento de las condiciones y requisitos legales, ocultamiento y/o sustracción de mercancía del control aduanero y cambio de mercancías.
</t>
  </si>
  <si>
    <t>Expedir Memorando que establezca los lineamientos para realizar el perfilamiento y el reconocimiento de la carga que tenga autorización de trámite manual</t>
  </si>
  <si>
    <t>Memorando expedido con lineamientos de perfilación y reconocimiento de carga</t>
  </si>
  <si>
    <t xml:space="preserve">Directora Seccional de Aduanas de Bogotá </t>
  </si>
  <si>
    <t>Directora Seccional de Aduanas de Cartagena</t>
  </si>
  <si>
    <t xml:space="preserve">Realizar reconocimiento físico de la carga con trámite manual de acuerdo a los lineamientos dados en el memorando </t>
  </si>
  <si>
    <t>Reporte de seguimiento trimestral a los perfilamientos y reconocimientos realizados a los trámites manuales</t>
  </si>
  <si>
    <t>PROCESO OPERACIÓN ADUANERA
Subproceso de Ingreso de Mercancías.
Procedimientos:
Trámites Manuales Reconocimiento de carga.
Autorizaciones para Trámites Manuales de Importación.</t>
  </si>
  <si>
    <r>
      <rPr>
        <b/>
        <sz val="12"/>
        <color indexed="8"/>
        <rFont val="Arial"/>
        <family val="2"/>
      </rPr>
      <t xml:space="preserve">Hallazgo No. 2. Insuficiencia en el registro, elaboración y motivación de las autorizaciones de trámites manuales (TM), en el formato de solicitud y en la bitácora. (Direcciones Seccionales de Aduanas de Bogotá y Cartagena).
</t>
    </r>
    <r>
      <rPr>
        <sz val="12"/>
        <color indexed="8"/>
        <rFont val="Arial"/>
        <family val="2"/>
      </rPr>
      <t xml:space="preserve">
</t>
    </r>
    <r>
      <rPr>
        <b/>
        <sz val="12"/>
        <color indexed="8"/>
        <rFont val="Arial"/>
        <family val="2"/>
      </rPr>
      <t xml:space="preserve">• DSA de Bogotá
</t>
    </r>
    <r>
      <rPr>
        <sz val="12"/>
        <color indexed="8"/>
        <rFont val="Arial"/>
        <family val="2"/>
      </rPr>
      <t xml:space="preserve">
</t>
    </r>
    <r>
      <rPr>
        <b/>
        <sz val="12"/>
        <color indexed="8"/>
        <rFont val="Arial"/>
        <family val="2"/>
      </rPr>
      <t>a.</t>
    </r>
    <r>
      <rPr>
        <sz val="12"/>
        <color indexed="8"/>
        <rFont val="Arial"/>
        <family val="2"/>
      </rPr>
      <t xml:space="preserve">  En la División de Gestión Control de Carga se autorizó un total de 149 avisos de llegada de carga “provisionales” en el año 2018, para los cuales en ningún caso se diligenció la bitácora de TM y no se generó el número consecutivo como está establecido. Además, esta condición de provisionalidad no está contemplada en el procedimiento.
Con lo anterior, se incumple: El literal a) artículo 77 de la Resolución 4240 de 2000, el numeral 3.2 Condiciones Generales y las actividades de control No. 10 y 27 del Procedimiento PR-OA-0353 “Trámites Manuales Reconocimiento de Carga”.
</t>
    </r>
    <r>
      <rPr>
        <b/>
        <sz val="12"/>
        <color indexed="8"/>
        <rFont val="Arial"/>
        <family val="2"/>
      </rPr>
      <t>b.</t>
    </r>
    <r>
      <rPr>
        <sz val="12"/>
        <color indexed="8"/>
        <rFont val="Arial"/>
        <family val="2"/>
      </rPr>
      <t xml:space="preserve"> Verificada la aceptación de los TM se encontró que no se diligencia completamente el soporte que señala las circunstancias que generaron la solicitud, definidas en el formato FT-OA-2134, tanto en la información del usuario y del funcionario que autoriza, como del visto bueno de aprobación por parte del Jefe, como se indica en los siguientes casos:
</t>
    </r>
    <r>
      <rPr>
        <b/>
        <sz val="12"/>
        <color indexed="8"/>
        <rFont val="Arial"/>
        <family val="2"/>
      </rPr>
      <t>i. En la División de Gestión Control de Carga:</t>
    </r>
    <r>
      <rPr>
        <sz val="12"/>
        <color indexed="8"/>
        <rFont val="Arial"/>
        <family val="2"/>
      </rPr>
      <t xml:space="preserve">
• En 30 bitácoras (75%) se omitió el diligenciamiento de la justificación de la aceptación: 03201890000002, 032018900000007, 032018900000046, 032018900000069, 032018900000096, 032018900000107, 032018900000118, 032018900000123, 032018900000164, 032018900000185, 032018900000196, 032018900000221, 032018900000251, 032018900000335, 032018900000355, 032018900000403, 032018900000432, 032018900000450, 032018900000471, 032018900000490, 032018900000500, M0000002, M0000033, M0000042, M0000044, M0000064, M0000133, M00000135, M0000141 y M00000149.
• En 13 casos (33%) el formato de solicitud se encontró sin visto bueno de aprobación del Jefe: 32018900000096, 32018900000107, 320189000000118, 320189000000123, M0000002, M0000033, M0000042, M0000044, M0000064, M0000133, M00000135, M0000141 y M0000149.
• En 7 casos (18%) se aprobó TM sin presentar el formato de la solicitud FT-OA-2134, donde se registra la decisión frente al trámite:  20189000000, 320189000000004, M0000008, M0000042, M0000044, M0000064 y M00000135.
</t>
    </r>
    <r>
      <rPr>
        <b/>
        <sz val="12"/>
        <color indexed="8"/>
        <rFont val="Arial"/>
        <family val="2"/>
      </rPr>
      <t>ii. En el GIT Importaciones de la División de Gestión de la Operación Aduanera:</t>
    </r>
    <r>
      <rPr>
        <sz val="12"/>
        <color indexed="8"/>
        <rFont val="Arial"/>
        <family val="2"/>
      </rPr>
      <t xml:space="preserve">
• En 4 bitácoras (5%) no se encontraron diligenciados los campos de justificación de la aceptación del trámite: M0312080057124, M03120180058582, M03120180059799 y M03120180059816. 
• En 19 casos (25%) el formato de aprobación se encontró sin firma del funcionario y/o sin visto bueno de aprobación del Jefe: M0312080057124, M03120180057652, M03120180057706, M03120180057864, M03120180057984, M03120180058034, M03120180058154, M03120180058344, M0320180058428, M03120180058582, M03120180058801, M03120180058992, M03120180059159, M03120180059446, M03120180059522, M03120180059738, M03120180059799, M03120180059816 y M03120180060164.
Con lo anterior, se incumple la actividad de control No. 2 de los Procedimientos PR-OA-0353 “Trámites Manuales Reconocimiento de Carga” y PR-OA-0184 “Autorizaciones para Trámites Manuales de Importación”.
</t>
    </r>
    <r>
      <rPr>
        <b/>
        <sz val="12"/>
        <color indexed="8"/>
        <rFont val="Arial"/>
        <family val="2"/>
      </rPr>
      <t>c.</t>
    </r>
    <r>
      <rPr>
        <sz val="12"/>
        <color indexed="8"/>
        <rFont val="Arial"/>
        <family val="2"/>
      </rPr>
      <t xml:space="preserve">  En la comprobación de la procedencia de la aceptación del TM, respecto del registro del incidente asociado al Sistema de Información (SI), se encontró que el número del incidente no es reportado por el usuario y que no se está haciendo, por parte del funcionario, la verificación del registro del caso y del plazo de respuesta para proceder al trámite alterno, sin que haya lugar a declarar la contingencia, como se evidencia en las siguientes situaciones:
</t>
    </r>
    <r>
      <rPr>
        <b/>
        <sz val="12"/>
        <color indexed="8"/>
        <rFont val="Arial"/>
        <family val="2"/>
      </rPr>
      <t xml:space="preserve">i. </t>
    </r>
    <r>
      <rPr>
        <sz val="12"/>
        <color indexed="8"/>
        <rFont val="Arial"/>
        <family val="2"/>
      </rPr>
      <t xml:space="preserve"> En 3 casos (8%) de la División de Gestión Control de Carga, el incidente reportado de la solicitud no corresponde con el consecutivo respectivo de la Subdirección de Gestión de Tecnología de Información y Telecomunicaciones (SGTIT):  32018900000002 (#17470), 320189000000023 (PQRS # 188864) y 320189000000221 (No. caso 9605153).
</t>
    </r>
    <r>
      <rPr>
        <b/>
        <sz val="12"/>
        <color indexed="8"/>
        <rFont val="Arial"/>
        <family val="2"/>
      </rPr>
      <t xml:space="preserve">ii. </t>
    </r>
    <r>
      <rPr>
        <sz val="12"/>
        <color indexed="8"/>
        <rFont val="Arial"/>
        <family val="2"/>
      </rPr>
      <t xml:space="preserve"> En 10 casos no se encontró el reporte requerido de incidente asociado al SI para autorizar el TM, en el cual la causal registrada es “inconsistencia del sistema”: 
• En 6 casos (15%) del GIT Control Carga: 032018900000046, 032018900000355, 03201890000471, M0000064, M0000069 y M0000135.
• En 4 casos (5%) del GIT Importaciones: M03120180057124, M03120180057984, M03120180058878 y M03120180059614.
Con lo anterior se incumple los artículos 1° y 2°de la Resolución 72 de 2016 y la actividad de control No. 3 de los Procedimientos PR-OA-0353 “Trámites Manuales Reconocimiento de Carga” y del PR-OA-0184 “Autorizaciones para Trámites Manuales de Importación”.
</t>
    </r>
    <r>
      <rPr>
        <b/>
        <sz val="12"/>
        <color indexed="8"/>
        <rFont val="Arial"/>
        <family val="2"/>
      </rPr>
      <t>• DSA de Cartagena</t>
    </r>
    <r>
      <rPr>
        <sz val="12"/>
        <color indexed="8"/>
        <rFont val="Arial"/>
        <family val="2"/>
      </rPr>
      <t xml:space="preserve"> 
a.  En el GIT Control Carga y Tránsitos, en una nuestra de 40 trámites manuales autorizados, no se diligencia la bitácora que permite identificar y sustentar la decisión frente al TM.
Con lo anterior se incumple la actividad de control No. 10 y demás relacionadas en el Procedimiento PR-OA-0353 “Trámites Manuales Reconocimiento de Carga” respecto del registro en bitácora de los formatos autorizados para TM. 
</t>
    </r>
    <r>
      <rPr>
        <b/>
        <sz val="12"/>
        <color indexed="8"/>
        <rFont val="Arial"/>
        <family val="2"/>
      </rPr>
      <t>b.  En el GIT Importaciones,</t>
    </r>
    <r>
      <rPr>
        <sz val="12"/>
        <color indexed="8"/>
        <rFont val="Arial"/>
        <family val="2"/>
      </rPr>
      <t xml:space="preserve"> se observó inoportunidad en el registro de la bitácora de trámites manuales en SYGA porque no se realiza el mismo día de su aprobación, en 32 casos (94%).
Entre 10 y 20 días, 3 casos (9%): M06120180018012, M06120180018014 y M06120180018019. 
Entre 20 y 29 días, 6 casos (18%): M06120180017786, M06120180017809, M06122180017817, M06122180017847, M06120180017993 y M06122180018147.
Con más de 30 días, 23 casos (65%): M06122180017344, M06122180017668, M06122180017692, M06122180017730, M06120180017743, M06120180018032, M06122180018063, M06122180018069, M06120180018071, M06120180018089, M06120180018103, M06120180018114, M06120180018129, M06120180018193, M06120180018258, M06122180018272, M06122180018286, M06120180018291, M06120180018297, M06120180018359, M06122180018369 y M06120180018475.
Con lo anterior, se incumple los principios de eficacia y celeridad de la Función Administrativa establecidos en el artículo 209 de la Constitución Política de Colombia, el principio de la calidad de la información contenido en el artículo 3 de la Ley 1712 de 2014 “Ley de transparencia y del derecho de acceso a la información pública nacional”.
</t>
    </r>
    <r>
      <rPr>
        <b/>
        <sz val="12"/>
        <color indexed="8"/>
        <rFont val="Arial"/>
        <family val="2"/>
      </rPr>
      <t xml:space="preserve">c.  </t>
    </r>
    <r>
      <rPr>
        <sz val="12"/>
        <color indexed="8"/>
        <rFont val="Arial"/>
        <family val="2"/>
      </rPr>
      <t xml:space="preserve">Verificada la aceptación de 34 TM de la muestra evaluada, en el GIT Importaciones, se observó que el formato FT-OA-2134 se encontró sin el visto bueno de aprobación por parte del Jefe y se está utilizando el formato desactualizado en versión 1.
Esto incumple la actividad de control No. 2 del Procedimiento PR-OA-0184 “Autorizaciones para Trámites Manuales de Importación”. 
</t>
    </r>
    <r>
      <rPr>
        <b/>
        <sz val="12"/>
        <color indexed="8"/>
        <rFont val="Arial"/>
        <family val="2"/>
      </rPr>
      <t xml:space="preserve">d. </t>
    </r>
    <r>
      <rPr>
        <sz val="12"/>
        <color indexed="8"/>
        <rFont val="Arial"/>
        <family val="2"/>
      </rPr>
      <t xml:space="preserve"> En la comprobación de la procedencia de la aceptación del TM, respecto del registro del incidente asociado al Sistema de Información (SI), se observó que el número del incidente no es reportado por el usuario y que no se está haciendo, por parte del funcionario, la verificación del registro del caso y del plazo de respuesta para proceder al trámite alterno, sin que haya lugar a declarar la contingencia, como se evidencia en las siguientes situaciones: 
</t>
    </r>
    <r>
      <rPr>
        <b/>
        <sz val="12"/>
        <color indexed="8"/>
        <rFont val="Arial"/>
        <family val="2"/>
      </rPr>
      <t>i.</t>
    </r>
    <r>
      <rPr>
        <sz val="12"/>
        <color indexed="8"/>
        <rFont val="Arial"/>
        <family val="2"/>
      </rPr>
      <t xml:space="preserve">  En 7 casos (18%) del GIT Control Carga y Tránsitos, el incidente reportado de la solicitud no corresponde con el consecutivo respectivo de la Subdirección de Gestión de Tecnología de Información y Telecomunicaciones (SGTIT): 482018900000256 (#17175), 482018900000309 (#17346) 482018900000560 (# 18764), 482018900000606 (#405588), 482018900000720 (# 19340), 482018900000861 (#19946) y 481801466 (#15839).
</t>
    </r>
    <r>
      <rPr>
        <b/>
        <sz val="12"/>
        <color indexed="8"/>
        <rFont val="Arial"/>
        <family val="2"/>
      </rPr>
      <t xml:space="preserve">ii. </t>
    </r>
    <r>
      <rPr>
        <sz val="12"/>
        <color indexed="8"/>
        <rFont val="Arial"/>
        <family val="2"/>
      </rPr>
      <t xml:space="preserve"> En 6 casos no se encontró el reporte requerido de incidente asociado al SI cuando la causal del trámite manual es “inconsistencia del sistema”, para autorizar el TM:
  • En 3 casos (8%) del GIT Control Carga: 482018900000663,  482018900000672 y 482018900002121.
• En 3 casos (9%) del GIT Importaciones: M06120180017847, M06120180018032 y M06120180018297.
Con lo anterior se incumple la actividad de control No. 3 de los Procedimientos PR-OA-0353 “Trámites Manuales Reconocimiento de Carga” y del PR-OA-0184 “Autorizaciones para Trámites Manuales de Importación”.
Las situaciones referidas contravienen lo establecido en los procedimientos de TM mencionados y las dimensiones 5° Información y Comunicación y 7° Control Interno, en los componentes de información y comunicación, evaluación del riesgo y las actividades de control, del MIPG.
</t>
    </r>
  </si>
  <si>
    <t xml:space="preserve">
Los sistemas informáticos actuales no soportan el 100% de las operaciones de comercio exterior.
Deficiencia en la aplicación de controles para el cumplimiento de los requisitos de la solicitud de TM establecidos en el procedimiento.
Falta de un mecanismo de control, seguimiento periódico a las solicitudes de TM. 
falta de desarrollo de un sistema de información que soporte las operaciones de comercio exterior. 
</t>
  </si>
  <si>
    <t xml:space="preserve">
Discrecionalidad en la autorización de los TM.
Desgaste administrativo.
Pérdida de imagen institucional.
Exposición a los riesgos: incumplimiento de las condiciones y requisitos legales, ocultamiento y/o sustracción de mercancía del control aduanero y cambio de mercancías.
</t>
  </si>
  <si>
    <t>Actualizar los procedimientos: PR-OA - 0353 "Trámites manuales reconocimiento de carga" y PR-OA-0184 "Autorizaciones para trámites manuales de importación",  tal como lo establece el Decreto 1165 de 2019 y la Resolución 000046 de 2019.</t>
  </si>
  <si>
    <t>Procedimientos actualizados</t>
  </si>
  <si>
    <t>Subdirectora de Gestión de Comercio Exterior</t>
  </si>
  <si>
    <t>Realizar autocontrol aleatorio al correcto diligenciamiento del formato FT-OA-2134</t>
  </si>
  <si>
    <t xml:space="preserve">Reporte de autocontrol trimestral </t>
  </si>
  <si>
    <t xml:space="preserve">
Realizar capacitación sobre el correcto diligenciamiento del formato FT-OA-2134. </t>
  </si>
  <si>
    <t>Formato Lista de asistencia capacitación</t>
  </si>
  <si>
    <t xml:space="preserve">Revisar los incidentes generados por los usuarios para la autorización de trámite manual, cuando se presenten las causales establecidas en los artículos 2 y 3 de la Resolución 00046 de julio 26 de 2019, actividad que se asignará a un funcionario adicional como Agente de Trámites Manuales.
 </t>
  </si>
  <si>
    <t>Informe de seguimiento trimestral de los trámites manuales registrados y numerados en la bitacora</t>
  </si>
  <si>
    <t>Actualizar los procedimientos: PR-OA - 0353 " Trámites manuales reconocimiento de carga" y PR-OA-0184 "Autorizaciones para trámites manuales de importación", tal como lo establece el Decreto 1165 de 2019 y la Resolución 000046 de 2019.</t>
  </si>
  <si>
    <r>
      <rPr>
        <b/>
        <sz val="12"/>
        <color indexed="8"/>
        <rFont val="Arial"/>
        <family val="2"/>
      </rPr>
      <t>Hallazgo No.3 Inobservancia de los controles a los insumos de salida y entrada de las operaciones de trámite manual. (Direcciones Seccionales de Aduanas de Bogotá y Cartagena).
• DSA de Bogotá</t>
    </r>
    <r>
      <rPr>
        <sz val="12"/>
        <color indexed="8"/>
        <rFont val="Arial"/>
        <family val="2"/>
      </rPr>
      <t xml:space="preserve">
Verificada la muestra de 40 TM de reconocimiento de carga, se observó que la División de Gestión de Control de Carga, no está dando cumplimiento a la elaboración y remisión del informe de los trámites manuales, que permite la continuidad al control de las operaciones de TM, insumo de la autorización de TM en el GIT Importaciones.
Con lo anterior se incumple las actividades de control No. 83 y 1 de los procedimientos PR-OA-0353 “Trámites Manuales Reconocimiento de Carga” y PR-OA-0184 “Autorizaciones para Trámites Manuales de Importación”, respectivamente.
</t>
    </r>
    <r>
      <rPr>
        <b/>
        <sz val="12"/>
        <color indexed="8"/>
        <rFont val="Arial"/>
        <family val="2"/>
      </rPr>
      <t xml:space="preserve">• DSA de Cartagena 
</t>
    </r>
    <r>
      <rPr>
        <sz val="12"/>
        <color indexed="8"/>
        <rFont val="Arial"/>
        <family val="2"/>
      </rPr>
      <t xml:space="preserve">
Verificada en una muestra de 40 bitácoras de carga y seleccionadas aquellas en las que procedió planilla de envío manual, se observó que el GIT Control Carga y Tránsitos, no realiza control frente a la obligación de los depósitos de remitir la planilla de recepción TM, de la mercancía autorizada con envío de planilla manual.
Con lo anterior se incumple el literal g del artículo 77 de la Resolución 4240 de 2000, y las dimensiones 3° Gestión con Valores para Resultados, 4° Evaluación de Resultados, 5° Información y Comunicación y 7° Control Interno, componentes de información y comunicación, evaluación del riesgo, actividades de control, del MIPG.
</t>
    </r>
  </si>
  <si>
    <t xml:space="preserve">
Deficiencia en la aplicación de controles para el cumplimiento de los procedimientos.
Falta de seguimiento y supervisión al desarrollo de la gestión.
Los sistemas informáticos actuales no soportan el 100% de las operaciones de comercio exterior.
Inobservancia de la aplicación del control a las planillas de recepción manual que deben entregar los depósitos, cuando la carga es ingresada con planilla de envío manual.
</t>
  </si>
  <si>
    <t xml:space="preserve">
Afectación de la imagen institucional y de la confiabilidad y oportunidad de la información para toma de decisiones.
Exposición a los riesgos de incumplimiento de las condiciones y requisitos legales.
Ocultamiento y/o sustracción de mercancía del control aduanero.
Cambio de mercancías.
</t>
  </si>
  <si>
    <t>Realizar reunión con la División de Gestión de Operación Aduanera, con el fin de acordar lineamientos para la presentación de los informes de tramites manuales, en el sentido de reportar unicamente la información que requiera el GIT Importaciones.</t>
  </si>
  <si>
    <t>Listado de Asistencia con registro de los lineamientos acordados.</t>
  </si>
  <si>
    <t>Solicitar modificación del procedimiento PR-OA-0353, en el sentido de precisar la actividad No. 83 que el informe dirigido al GIT Importaciones,  sólo contemplará la información de los trámites manuales autorizados que requiera dicho grupo.</t>
  </si>
  <si>
    <t>Correo de solicitud de modificación del procedimiento PR-OA-0353 dirigido a la Subdirección de Comercio Exterior</t>
  </si>
  <si>
    <r>
      <rPr>
        <b/>
        <sz val="12"/>
        <color indexed="8"/>
        <rFont val="Arial"/>
        <family val="2"/>
      </rPr>
      <t>Hallazgo No. 4. Deficiencia en la gestión documental y trazabilidad de las operaciones de trámite manual. (Direcciones Seccionales de Aduanas de Bogotá y Cartagena).
• DSA de Bogotá</t>
    </r>
    <r>
      <rPr>
        <sz val="12"/>
        <color indexed="8"/>
        <rFont val="Arial"/>
        <family val="2"/>
      </rPr>
      <t xml:space="preserve">
Verificada la muestra de 115 bitácoras de TM aceptados (40 de reconocimiento de carga y 75 de importación de mercancías), con relación a la gestión documental y la existencia de los soportes que dieron lugar a la aprobación del TM, se evidenció que en la División de Gestión Control de Carga, el archivo físico no integra en una sola bitácora la totalidad de los trámites realizados para una misma carga; y no se incluye el resultado del reconocimiento de carga, cuando es procedente, dificultando la trazabilidad de las operaciones.
</t>
    </r>
    <r>
      <rPr>
        <b/>
        <sz val="12"/>
        <color indexed="8"/>
        <rFont val="Arial"/>
        <family val="2"/>
      </rPr>
      <t xml:space="preserve">• DSA de Cartagena </t>
    </r>
    <r>
      <rPr>
        <sz val="12"/>
        <color indexed="8"/>
        <rFont val="Arial"/>
        <family val="2"/>
      </rPr>
      <t xml:space="preserve">
Verificada la muestra de 74 bitácoras de TM aceptados (40 de reconocimiento de carga y 34 de importación de mercancías), con relación a la gestión documental y la existencia de los soportes que dieron lugar a la aprobación del TM, se evidenció:
</t>
    </r>
    <r>
      <rPr>
        <b/>
        <sz val="12"/>
        <color indexed="8"/>
        <rFont val="Arial"/>
        <family val="2"/>
      </rPr>
      <t>a.  En el GIT Control Carga y Tránsitos,</t>
    </r>
    <r>
      <rPr>
        <sz val="12"/>
        <color indexed="8"/>
        <rFont val="Arial"/>
        <family val="2"/>
      </rPr>
      <t xml:space="preserve"> las carpetas no están identificadas por el número de trámite y carecen de orden cronológico, afectando la trazabilidad de los Trámites Manuales. 
</t>
    </r>
    <r>
      <rPr>
        <b/>
        <sz val="12"/>
        <color indexed="8"/>
        <rFont val="Arial"/>
        <family val="2"/>
      </rPr>
      <t xml:space="preserve">b.   En el GIT Importaciones:
</t>
    </r>
    <r>
      <rPr>
        <sz val="12"/>
        <color indexed="8"/>
        <rFont val="Arial"/>
        <family val="2"/>
      </rPr>
      <t xml:space="preserve">
</t>
    </r>
    <r>
      <rPr>
        <b/>
        <sz val="12"/>
        <color indexed="8"/>
        <rFont val="Arial"/>
        <family val="2"/>
      </rPr>
      <t xml:space="preserve">i.  </t>
    </r>
    <r>
      <rPr>
        <sz val="12"/>
        <color indexed="8"/>
        <rFont val="Arial"/>
        <family val="2"/>
      </rPr>
      <t xml:space="preserve">No existe un archivo físico consolidado de las actas de inspección ya que cada inspector conserva el soporte documental de las actuaciones efectuadas y la Dirección Seccional pierde trazabilidad de un documento manual que no se encuentra en ningún sistema.
</t>
    </r>
    <r>
      <rPr>
        <b/>
        <sz val="12"/>
        <color indexed="8"/>
        <rFont val="Arial"/>
        <family val="2"/>
      </rPr>
      <t xml:space="preserve">ii. </t>
    </r>
    <r>
      <rPr>
        <sz val="12"/>
        <color indexed="8"/>
        <rFont val="Arial"/>
        <family val="2"/>
      </rPr>
      <t xml:space="preserve"> La descripción de los hechos es insuficiente para identificar las circunstancias del TM y los documentos que soportan esta operación.
Con lo anterior se incumple la Ley 594 de 2000 “Ley General de Archivos”, artículo 4 del Acuerdo 042 del 2002 del Archivo General de la Nación, respecto a la organización e inventario documental, el principio de la calidad de la información contenido en el artículo 3 de la Ley 1712 de 2014 “Ley de transparencia y del derecho de acceso a la información pública nacional”, el procedimiento PR-FI-0163 “Organización de Documentos en Dependencias en la UAE DIAN” y el instructivo IN-FI-0132 “Organización de Unidades Documentales en Dependencias de la UAE-DIAN”, la actividad de control No. 15 del PR-OA-0184 “Autorizaciones para Trámites Manuales de Importación” y el numeral 3.2 “Autorización” del PR-OA-0353 “Trámites Manuales Reconocimiento de Carga”.
</t>
    </r>
    <r>
      <rPr>
        <b/>
        <sz val="12"/>
        <color indexed="8"/>
        <rFont val="Arial"/>
        <family val="2"/>
      </rPr>
      <t>• DSA de Bogotá y de Cartagena</t>
    </r>
    <r>
      <rPr>
        <sz val="12"/>
        <color indexed="8"/>
        <rFont val="Arial"/>
        <family val="2"/>
      </rPr>
      <t xml:space="preserve">
Verificada una muestra de 109 trámites manuales autorizados en los GIT Importaciones de la División de Gestión Operación Aduanera de las DSA de Bogotá y Cartagena, 75 y 34, respectivamente, se evidenció que:
</t>
    </r>
    <r>
      <rPr>
        <b/>
        <sz val="12"/>
        <color indexed="8"/>
        <rFont val="Arial"/>
        <family val="2"/>
      </rPr>
      <t>a.</t>
    </r>
    <r>
      <rPr>
        <sz val="12"/>
        <color indexed="8"/>
        <rFont val="Arial"/>
        <family val="2"/>
      </rPr>
      <t xml:space="preserve"> La bitácora de TM de importación está incompleta por cuanto no registra la selectividad a la solicitud del levante.
</t>
    </r>
    <r>
      <rPr>
        <b/>
        <sz val="12"/>
        <color indexed="8"/>
        <rFont val="Arial"/>
        <family val="2"/>
      </rPr>
      <t>b.</t>
    </r>
    <r>
      <rPr>
        <sz val="12"/>
        <color indexed="8"/>
        <rFont val="Arial"/>
        <family val="2"/>
      </rPr>
      <t xml:space="preserve"> El archivo físico está desagregado, sin integrar las declaraciones manuales autorizadas con número de aceptación, la declaración de importación (DI) con constancia de pago, el acta de inspección manual y el número de levante. 
c. La información de la totalidad de los registros de levantes manuales no está consolidada en un archivo electrónico y se encuentra en archivos separados por cada inspector. 
Con lo anterior se incumple la actividad de control No. 15 del PR-OA-0184 “Autorizaciones para Trámites Manuales de Importación”; y se desatienden las dimensiones 4° Evaluación de Resultados, 5° Información y Comunicación y 7° Control Interno, componentes de información y comunicación, evaluación del riesgo, actividades de control, del MIPG.
</t>
    </r>
  </si>
  <si>
    <t xml:space="preserve">
Los sistemas informáticos actuales no soportan el 100% de las operaciones de comercio exterior.
Insuficiencia en la aplicación de los controles del Sistema de Gestión Documental para los TM.
Falta de supervisión a la gestión documental de los TM.
</t>
  </si>
  <si>
    <t xml:space="preserve">
Desgaste administrativo.
Falta de trazabilidad de la operación de TM.
Afectación de la imagen institucional y de los principios generales de integralidad, disponibilidad y confidencialidad que rigen la gestión archivística de las entidades del Estado.
Exposición a los riesgos de incumplimiento de las condiciones y requisitos legales y pérdida de documentos e información (no contemplado en la Matriz de Riesgos de este Subproceso).
</t>
  </si>
  <si>
    <t>Construir una base de datos con el registro de las bitácoras que permita realizar trazabilidad por documento de transporte.</t>
  </si>
  <si>
    <t>Base de datos diligenciada con el registro de las bitácoras que permita realizar trazabilidad por documento de transporte</t>
  </si>
  <si>
    <t>Jefe División Gestión Control Carga de la Seccional de Aduanas de Bogotá</t>
  </si>
  <si>
    <t>Actualizar los procedimientos: PR-OA - 0353 "Trámites manuales reconocimiento de carga" y PR-OA-0184 "Autorizaciones para trámites manuales de importación", tal como lo establece el Decreto 1165 de 2019 y la Resolución 000046 de 2019.</t>
  </si>
  <si>
    <t>Construir una base de datos con el registro de los TM de importación que permita realizar trazabilidad desde la aceptación hasta el levante.</t>
  </si>
  <si>
    <t>Base de datos de trámites manuales actuados en el GIT Importaciones (desde la aceptación hasta el levante manual)</t>
  </si>
  <si>
    <t>Jefe GIT Importaciones de la Seccional de Aduanas de Bogotá</t>
  </si>
  <si>
    <t>Realizar capacitación para reforzar con los responsables del procedimiento las normas de gestion documental y archivisticas en la entidad.</t>
  </si>
  <si>
    <t>Jefe del GIT Carga y Transitos y Gestor de Trámites Manuales de la Seccional de Cartagena</t>
  </si>
  <si>
    <t>Entregar dentro de las 24 horas siguientes a la actuación, copia de la declaración de importación manual con levante y copia del acta de inspección.</t>
  </si>
  <si>
    <t>Archivo físico de trámites manuales</t>
  </si>
  <si>
    <t>Jefe Grupo Interno de Trabajo Importaciones de la Seccional de Aduanas de Cartagena</t>
  </si>
  <si>
    <t xml:space="preserve">Diligenciar mayor información que sustente el trámite manual atendido, se especificarán los nuevos fundamentos normativos y circunstancias propias del hecho; e incorporar un funcionario adicional como Agente de Trámites Manuales que facilitará el cumplimiento de esta actividad. </t>
  </si>
  <si>
    <t xml:space="preserve">Impresión de Bitácoras de los Trámite Manuales atendidos 
</t>
  </si>
  <si>
    <t>Entregar al inspector "Agente de Trámites Manuales" la declaración de importación aceptada manualmente junto con la Bitácora del Trámite Manual impresa, la cual debe llevar el sello con el tipo de selectividad.</t>
  </si>
  <si>
    <t>Bitácoras de Trámites Manuales atendidos</t>
  </si>
  <si>
    <t>Crear una carpeta que agrupe las solicitudes de tramite manual, acompañadas de la bitácora SYGA, declaración de importación con levante y acta de inspección manual.</t>
  </si>
  <si>
    <t>Archivo físico organizado.</t>
  </si>
  <si>
    <t xml:space="preserve"> 2019/11/30</t>
  </si>
  <si>
    <t>Actualizar diariamente el registro de los levantes manuales en un único archivo de Excel (Libro de secretaria).</t>
  </si>
  <si>
    <t>Archivo electrónico actualizado</t>
  </si>
  <si>
    <t>PPROCESO OPERACIÓN ADUANERA
Subproceso de Ingreso de Mercancías.
Procedimientos:
Trámites Manuales Reconocimiento de carga.
Autorizaciones para Trámites Manuales de Importación.</t>
  </si>
  <si>
    <r>
      <rPr>
        <b/>
        <sz val="12"/>
        <color indexed="8"/>
        <rFont val="Arial"/>
        <family val="2"/>
      </rPr>
      <t xml:space="preserve">Hallazgo No. 5 Desactualización del referente normativo que sustenta la aprobación del trámite manual en las bitácoras de carga e importación. (Dirección Seccional de Aduanas de Bogotá).
</t>
    </r>
    <r>
      <rPr>
        <sz val="12"/>
        <color indexed="8"/>
        <rFont val="Arial"/>
        <family val="2"/>
      </rPr>
      <t xml:space="preserve">
En la revisión del referente normativo en las bitácoras de TM de la muestra auditada se observó deficiencias, al citar normas no vigentes tales como el Memorando 268 de 2009, en la División de Gestión Control de Carga; y los Memorandos 54 y 777 de 2006, 43 de 2008, 5 y 268 de 2009, en el GIT Importaciones de la División de Gestión Operación Aduanera.
Con lo anterior se incumple el numeral 3.1.1 “Elaboración y aprobación de los documentos” del procedimiento PR-IC-001 “Control de documentos de los sistemas de gestión” y las dimensiones 3° Gestión con valores para resultados, 4° Evaluación de Resultados, 5° Información y Comunicación y 7° Control Interno, componentes de información y comunicación, evaluación del riesgo, actividades de control, del MIPG.
</t>
    </r>
  </si>
  <si>
    <t xml:space="preserve">
Los sistemas informáticos actuales no soportan el 100% de las operaciones de comercio exterior.
Falta de revisión, retroalimentación y divulgación del marco jurídico vigente.
</t>
  </si>
  <si>
    <t xml:space="preserve">
Desgaste administrativo.
Pérdida de imagen institucional.
Exposición al riesgo de incumplimiento de las condiciones y requisitos legales.</t>
  </si>
  <si>
    <t>Actualizar los procedimientos: PR-OA - 0353 " Trámites manuales reconocimiento de carga" y PR-OA-0184 "Autorizaciones para trámites manuales de importación" junto con los formatos correspondientes, con ocasión de la expedición del Decreto 1165 de 2019 y la Resolución 000046 de 2019.</t>
  </si>
  <si>
    <t>Actualizar la normatividad respectiva en las bitácoras respectivas</t>
  </si>
  <si>
    <t>Bitácoras actualizadas</t>
  </si>
  <si>
    <t xml:space="preserve">Directora Seccional de Aduanas de Bogotá 
</t>
  </si>
  <si>
    <r>
      <rPr>
        <b/>
        <sz val="12"/>
        <color indexed="8"/>
        <rFont val="Arial"/>
        <family val="2"/>
      </rPr>
      <t xml:space="preserve">Hallazgo No. 6 Deficiencia en los procedimientos establecidos para gestionar los trámites manuales de operación aduanera. (Dirección de Gestión de Aduanas - Subdirección de Gestión de Comercio Exterior).
</t>
    </r>
    <r>
      <rPr>
        <sz val="12"/>
        <color indexed="8"/>
        <rFont val="Arial"/>
        <family val="2"/>
      </rPr>
      <t xml:space="preserve">Teniendo en cuenta las situaciones observadas en las direcciones seccionales de aduanas visitadas, se observó inexistencia de actividades de control requeridas en los procedimientos auditados de Trámite Manual (TM). 
</t>
    </r>
    <r>
      <rPr>
        <b/>
        <sz val="12"/>
        <color indexed="8"/>
        <rFont val="Arial"/>
        <family val="2"/>
      </rPr>
      <t xml:space="preserve">a. </t>
    </r>
    <r>
      <rPr>
        <sz val="12"/>
        <color indexed="8"/>
        <rFont val="Arial"/>
        <family val="2"/>
      </rPr>
      <t xml:space="preserve">En el procedimiento PR-OA-0353 “Trámites Manuales Reconocimiento de Carga”:
</t>
    </r>
    <r>
      <rPr>
        <b/>
        <sz val="12"/>
        <color indexed="8"/>
        <rFont val="Arial"/>
        <family val="2"/>
      </rPr>
      <t xml:space="preserve">i. </t>
    </r>
    <r>
      <rPr>
        <sz val="12"/>
        <color indexed="8"/>
        <rFont val="Arial"/>
        <family val="2"/>
      </rPr>
      <t xml:space="preserve"> No existen lineamientos a las Direcciones Seccionales para las causales que no requieren presentar incidente a los sistemas informáticos (SI) para la autorización del TM. 
</t>
    </r>
    <r>
      <rPr>
        <b/>
        <sz val="12"/>
        <color indexed="8"/>
        <rFont val="Arial"/>
        <family val="2"/>
      </rPr>
      <t xml:space="preserve">ii.  </t>
    </r>
    <r>
      <rPr>
        <sz val="12"/>
        <color indexed="8"/>
        <rFont val="Arial"/>
        <family val="2"/>
      </rPr>
      <t xml:space="preserve">Las causales de TM frente a las cuales no se requiere radicar el incidente asociado al SI, no están previstas.
iii.  El control sobre la planilla de recepción que debe enviar el depósito, al recibir la mercancía autorizada con una planilla de envío manual no está incluido en las actividades.
iv.  En las actividades de control Nos. 10, 15, 27, 32, 37, 42, 47, 55, 60, 71 y 82 del procedimiento, se señala la implementación de un “mecanismo de control” el cual no se encuentra formalizado ni estandarizado para ser aplicado por parte de las direcciones seccionales. 
</t>
    </r>
    <r>
      <rPr>
        <b/>
        <sz val="12"/>
        <color indexed="8"/>
        <rFont val="Arial"/>
        <family val="2"/>
      </rPr>
      <t>v.</t>
    </r>
    <r>
      <rPr>
        <sz val="12"/>
        <color indexed="8"/>
        <rFont val="Arial"/>
        <family val="2"/>
      </rPr>
      <t xml:space="preserve">  En el flujograma del procedimiento las actividades específicas relacionadas con la gestión documental del trámite manual, no están incluidas.
</t>
    </r>
    <r>
      <rPr>
        <b/>
        <sz val="12"/>
        <color indexed="8"/>
        <rFont val="Arial"/>
        <family val="2"/>
      </rPr>
      <t>b.</t>
    </r>
    <r>
      <rPr>
        <sz val="12"/>
        <color indexed="8"/>
        <rFont val="Arial"/>
        <family val="2"/>
      </rPr>
      <t xml:space="preserve"> En el procedimiento PR-OA-0184 “Autorizaciones para trámites manuales de importación”:
</t>
    </r>
    <r>
      <rPr>
        <b/>
        <sz val="12"/>
        <color indexed="8"/>
        <rFont val="Arial"/>
        <family val="2"/>
      </rPr>
      <t xml:space="preserve">i. </t>
    </r>
    <r>
      <rPr>
        <sz val="12"/>
        <color indexed="8"/>
        <rFont val="Arial"/>
        <family val="2"/>
      </rPr>
      <t xml:space="preserve"> No existen lineamientos a las Direcciones Seccionales para las causales que no requieren presentar incidente a los sistemas informáticos (SI) para la autorización del TM. 
</t>
    </r>
    <r>
      <rPr>
        <b/>
        <sz val="12"/>
        <color indexed="8"/>
        <rFont val="Arial"/>
        <family val="2"/>
      </rPr>
      <t xml:space="preserve">ii.  </t>
    </r>
    <r>
      <rPr>
        <sz val="12"/>
        <color indexed="8"/>
        <rFont val="Arial"/>
        <family val="2"/>
      </rPr>
      <t xml:space="preserve">Las causales de TM frente a las cuales no se requiere radicar el incidente asociado al SI, no están previstas
</t>
    </r>
    <r>
      <rPr>
        <b/>
        <sz val="12"/>
        <color indexed="8"/>
        <rFont val="Arial"/>
        <family val="2"/>
      </rPr>
      <t>iii.</t>
    </r>
    <r>
      <rPr>
        <sz val="12"/>
        <color indexed="8"/>
        <rFont val="Arial"/>
        <family val="2"/>
      </rPr>
      <t xml:space="preserve">  Inconsistencia entre lo establecido en la actividad de control No. 7 del procedimiento, en el que se indica de forma imperativa el registro en la bitácora de las causales de no aceptación de la declaración, conforme a lo señalado en el Manual MN-OA-0023 “Manual de usuario bitácora de trámites manuales”, el cual no contempla esta actividad.
iv.  En el flujograma del procedimiento las actividades específicas relacionadas con la gestión documental del trámite manual, no están incluidas.
</t>
    </r>
    <r>
      <rPr>
        <b/>
        <sz val="12"/>
        <color indexed="8"/>
        <rFont val="Arial"/>
        <family val="2"/>
      </rPr>
      <t xml:space="preserve">v.  </t>
    </r>
    <r>
      <rPr>
        <sz val="12"/>
        <color indexed="8"/>
        <rFont val="Arial"/>
        <family val="2"/>
      </rPr>
      <t xml:space="preserve">En la actividad de control No. 8 no se establece un término para el registro de la bitácora en SYGA de todos los datos correspondientes al trámite.
Con lo anterior, se incumple el literal g) del artículo 77 de la Resolución 4240 de 2000, el numeral 3.1.1 “Elaboración y aprobación de los documentos” del Procedimiento PR-IC-001 “Control de documentos de los sistemas de gestión”, y las dimensiones 3° Gestión con valores para resultados, 4° Evaluación de Resultados, 5° Información y Comunicación y 7° Control Interno, componentes de información y comunicación, evaluación del riesgo, actividades de control, del MIPG.
</t>
    </r>
  </si>
  <si>
    <t xml:space="preserve">
Los sistemas informáticos actuales no soportan el 100% de las operaciones de comercio exterior.
Insuficiencia de las actividades de control definidas en los procedimientos.
Falta de articulación con el “Manual de usuario bitácora de trámites manuales”.
</t>
  </si>
  <si>
    <t xml:space="preserve">
Desgaste administrativo. 
Discrecionalidad en las actuaciones de TM.
Afectación de la imagen institucional
Exposición al riesgo de incumplimiento de las condiciones y requisitos legales.
</t>
  </si>
  <si>
    <t>Actualizar los procedimientos: PR-OA - 0353 " Trámites manuales reconocimiento de carga" y PR-OA-0184 "Autorizaciones para trámites manuales de importación". incluyendo un listado actualizado de las causales de autorizaciones para tramites manuales de importación, que no requieren por parte del usuario reporte del incidente asociado al sistema informatico para su aceptación, tal como lo establece el Decreto 1165 de 2019 y la Resolución 000046 de 2019.</t>
  </si>
  <si>
    <t>PROCESO OPERACIÓN ADUANERA
Subproceso: Control de Operaciones
Procedimientos: 
Trámites Manuales Reconocimiento de carga.
Autorizaciones para Trámites Manuales de Importación.</t>
  </si>
  <si>
    <r>
      <t xml:space="preserve">Hallazgo No. 7 Ineficiencia en la solución de incidentes asociados al Sistema Informático Aduanero. (Dirección de Gestión de Aduanas - Subdirección de Gestión de Comercio Exterior).
</t>
    </r>
    <r>
      <rPr>
        <sz val="12"/>
        <color indexed="8"/>
        <rFont val="Arial"/>
        <family val="2"/>
      </rPr>
      <t xml:space="preserve">
</t>
    </r>
    <r>
      <rPr>
        <b/>
        <sz val="12"/>
        <color indexed="8"/>
        <rFont val="Arial"/>
        <family val="2"/>
      </rPr>
      <t xml:space="preserve">a.  </t>
    </r>
    <r>
      <rPr>
        <sz val="12"/>
        <color indexed="8"/>
        <rFont val="Arial"/>
        <family val="2"/>
      </rPr>
      <t xml:space="preserve">Verificados los incidentes reportados a nivel nacional por fallas en los sistemas informáticos de Carga-Importaciones, Siglo XXI y SYGA Importaciones, del año 2018, se observó que de un total de 517 incidentes fueron cerrados sin solución 501 casos, que representan el 98%, aduciendo la causal “Cierre Automático por vencimiento de días”. 
</t>
    </r>
    <r>
      <rPr>
        <b/>
        <sz val="12"/>
        <color indexed="8"/>
        <rFont val="Arial"/>
        <family val="2"/>
      </rPr>
      <t>b</t>
    </r>
    <r>
      <rPr>
        <sz val="12"/>
        <color indexed="8"/>
        <rFont val="Arial"/>
        <family val="2"/>
      </rPr>
      <t xml:space="preserve">. En la revisión de los TM del año 2018 correspondientes a las DSA Bogotá y Cartagena, se observó que 6.247 trámites manuales fueron autorizados sin registro de incidente asociado al sistema de información (93.2%), situación presentada por causales que no están previstas en los sistemas informáticos aduaneros.
Con lo anterior se incumplen los principios de la función administrativa consagrados en el artículo 209 de la Constitución Política de Colombia, en el artículo 3 de la Ley 489 de 1998 relacionados con eficacia, economía, celeridad y eficiencia y el numeral 14 del artículo 2 de la Resolución 053 de 2012, con respecto al proceso de solución de incidentes operacionales de los servicios informáticos, el artículo 1° de la Resolución 072 de 2016 y las dimensiones 4° Evaluación de Resultados, 5° Información y Comunicación y 7° Control Interno, componentes de información y comunicación, evaluación del riesgo, actividades de control, del MIPG.
</t>
    </r>
  </si>
  <si>
    <t xml:space="preserve">
Los sistemas informáticos actuales no soportan el 100% de las operaciones de comercio exterior. 
Insuficiencia en el monitoreo y evaluación de la solución frente a los incidentes radicados. 
Falta de coordinación y retroalimentación entre la SGTIT y Dirección de Gestión de Aduanas - Subdirección de Gestión de Comercio Exterior con el fin de brindar solución a las situaciones enunciadas .
</t>
  </si>
  <si>
    <t xml:space="preserve">
Desgaste administrativo, afectación de la imagen institucional. 
Exposición al riesgo de incumplimiento de las condiciones y requisitos legales.
Pérdida del control de las operaciones de comercio exterior.
Discrecionalidad en las decisiones administrativas (no contemplado en la Matriz de Riesgos del Subproceso).
</t>
  </si>
  <si>
    <t>Revisar y analizar el flujo de atención a los incidentes de los sistemas aduaneros en la mesa de servicio</t>
  </si>
  <si>
    <t>Documento de conclusiones de la revisión y análisis del flujo</t>
  </si>
  <si>
    <t>Jefe de Coordinación de Soporte técnico al usuario
Jefe de Coordinación de Administración de Sistemas de Información
Subdirectora de Gestión de Comercio Exterior</t>
  </si>
  <si>
    <t>Análisis de los incidentes reportados a los sistemas informáticos Carga importaciones y SYGA Importaciones.</t>
  </si>
  <si>
    <t xml:space="preserve">Informe trimestral de seguimiento </t>
  </si>
  <si>
    <t>Subdirector de Tecnologías de Información y Telecomunicaciones
Subdirección de Gestión de Comercio Exterior</t>
  </si>
  <si>
    <t>Solicitar a la Subdirección de Gestión de Tecnologías de la Información y Telecomunicaciones, la asignación del rol de consulta de los casos radicados en PST como incidentes informáticos, a los funcionarios que autorizan trámites manuales en las Direcciones Seccionales de Aduanas de Bogotá y Cartagena</t>
  </si>
  <si>
    <t>Caso PST presentado</t>
  </si>
  <si>
    <t>Directora de Gestión de Aduanas</t>
  </si>
  <si>
    <t>Asignar a los funcionarios que autorizan trámites manuales en las Direcciones Seccionales de Aduanas de Bogotá y Cartagena, el rol de consulta de los casos radicados en PST como incidentes informáticos por parte de los usuarios aduaneros, de acuerdo a la solicitud de la Dirección de Gestión de Aduanas.</t>
  </si>
  <si>
    <t>Caso PST solucionado</t>
  </si>
  <si>
    <t>Subdirector de Gestión de Tecnologías de la Información y Telecomunicaciones</t>
  </si>
  <si>
    <t>Informe de Auditoría a la Gestión de las Devoluciones y/o Compensaciones ADC2019-007</t>
  </si>
  <si>
    <t>Dirección de Gestión de Ingresos -Subdirección de Gestión de Recaudo y Cobranzas  - Coordinación de Devoluciones y Compensaciones, Direcciones Seccionales de Impuestos de Bogotá y Medellín.</t>
  </si>
  <si>
    <t>Proceso: Recaudación
Subproceso: Devoluciones y Compensaciones  
Procedimientos:
Devolución y/o Compensación por Saldos a favor de Renta y Ventas mediante el SIE Devoluciones.
Devolución y/o Compensación por Saldos a favor de Renta y Ventas - Manual.
Pagos de las Devoluciones.</t>
  </si>
  <si>
    <r>
      <rPr>
        <b/>
        <sz val="12"/>
        <color theme="1"/>
        <rFont val="Arial"/>
        <family val="2"/>
      </rPr>
      <t>AUTOS INADMISORIOS PROFERIDOS POR FUERA DEL TÉRMINO LEGAL (D)</t>
    </r>
    <r>
      <rPr>
        <sz val="12"/>
        <color theme="1"/>
        <rFont val="Arial"/>
        <family val="2"/>
      </rPr>
      <t xml:space="preserve">
Verificada la información suministrada por la Dirección Seccional de Impuestos de Bogotá, de una base de datos de 5.909 autos inadmisorios proferidos entre el mes de enero de 2018 y junio de 2019, de acuerdo con el análisis de información efectuado, se detectaron 228 autos inadmisorios por fuera del término establecido, expidiéndose éstos en un rango que oscila entre 16 y 49 días, de los cuales se revisaron físicamente 37 autos, como se puede observar en el Anexo 1.
</t>
    </r>
  </si>
  <si>
    <t>Deficiencias en la labor de supervisión y control respecto a la verificación del cumplimiento de términos para proferir los autos inadmisorios.</t>
  </si>
  <si>
    <t xml:space="preserve">•Materialización del riesgo de Vencimiento de términos.
•Posibles demandas
•Posibles Investigaciones Disciplinarias 
</t>
  </si>
  <si>
    <t>Realizar autocontrol previo a los términos legales de gestión de las solicitudes de devolución y/o compensación</t>
  </si>
  <si>
    <t xml:space="preserve">Formato 1674 "Control Registro de Asistencia Reuniones" socializando a los funcionarios responsables el Informe semanal de las solicitudes de devolución, con fecha de radicación y fecha de vencimiento. </t>
  </si>
  <si>
    <t>Jefes de División de Gestión de Recaudo o de Recaudo y Cobranzas de las Direcciones Seccionales</t>
  </si>
  <si>
    <t>Realizar auditorías de escritorio para verificar el cumplimiento de los términos de las solicitudes de devolución y/o compensación</t>
  </si>
  <si>
    <t>Auditorías de escritorio y planes de mejoramiento.</t>
  </si>
  <si>
    <t>Jefe de la Coordinación de Devoluciones y Compensaciones</t>
  </si>
  <si>
    <r>
      <rPr>
        <b/>
        <sz val="12"/>
        <color theme="1"/>
        <rFont val="Arial"/>
        <family val="2"/>
      </rPr>
      <t>EXPEDIENTES FINALIZADOS SIN CERRAR EN EL SISTEMA DE INFORMACION DEVOLUCIONES.</t>
    </r>
    <r>
      <rPr>
        <sz val="12"/>
        <color theme="1"/>
        <rFont val="Arial"/>
        <family val="2"/>
      </rPr>
      <t xml:space="preserve">
De una muestra de 70 asuntos radicados en el Sistema de Información Devoluciones del periodo enero de 2018 a junio de 2019, de los cuales 56 terminados por el SI y 14 de manera manual, con actos administrativos de: Inadmisión, Rechazo y Resolución de devolución y/o compensación, a la fecha de la auditoría figuraban en el sistema con estado abierto, como se detalla en el Anexo No. 2.
</t>
    </r>
  </si>
  <si>
    <t>Insuficiencia en los controles establecidos para garantizar el cierre de los expedientes en el SI Devoluciones,</t>
  </si>
  <si>
    <t>•Desgaste Administrativo 
•Posible afectación de la imagen institucional</t>
  </si>
  <si>
    <t>Realizar autocontrol de verificación de cierre de los asuntos terminados a través del SIE de Devoluciones, así como también de los asuntos radicados a través del SIE Devoluciones y que fueron terminados en forma manual los cuales deben ser cerrados por el módulo de cierre de asuntos.</t>
  </si>
  <si>
    <t xml:space="preserve">Informe mensual de la gestión de cierre efectuada frente a los asuntos que continúan abiertos a pesar de contar con acto administrativo decisorio notificado. </t>
  </si>
  <si>
    <t>Realizar auditorías de escritorio para verificar el cierre de los asuntos terminados a través del SIE de Devoluciones, así como también de los asuntos radicados a través del SIE Devoluciones y que fueron terminados en forma manual los cuales deben ser cerrados por el módulo de cierre de asuntos.</t>
  </si>
  <si>
    <r>
      <rPr>
        <b/>
        <sz val="12"/>
        <color theme="1"/>
        <rFont val="Arial"/>
        <family val="2"/>
      </rPr>
      <t xml:space="preserve">INADECUADA ASIGNACIÓN DE ASUNTOS EN EL SI DEVOLUCIONES  </t>
    </r>
    <r>
      <rPr>
        <sz val="12"/>
        <color theme="1"/>
        <rFont val="Arial"/>
        <family val="2"/>
      </rPr>
      <t xml:space="preserve">
Verificada una muestra de 27 expedientes, se observó que en 5 de ellos el Sistema de Devoluciones asignó automáticamente asuntos  y tareas a personas sin competencia para la sustanciación de las solicitudes de Devolución y/o Compensación. A continuación, se identifican dichos asuntos:
201881130100011442
201881130100049101
201881130100061499
201881130100042000
201981130100054468
</t>
    </r>
  </si>
  <si>
    <t xml:space="preserve">•Deficiencia en la Gestión de Roles del SI Devoluciones.
•Falta de control y supervisión por parte de los funcionarios que poseen el rol de Reasignación de tareas.
</t>
  </si>
  <si>
    <t>•Usuarios diferentes a los funcionarios del GIT de Devoluciones conozcan la información reservada de la entidad.
•Exposición al riesgo de Uso indebido de la información.</t>
  </si>
  <si>
    <t>Realizar capacitación y autocapacitación cuatrimestral del proceso PR-SI-0142 "GESTIÓN DE ROLES DE LOS SISTEMAS DE INFORMACIÓN"</t>
  </si>
  <si>
    <t>Formato FT-GH-1722 "Registro de Asistencia Capacitación Interna", cuatrimestal</t>
  </si>
  <si>
    <t xml:space="preserve">Realizar autocontrol a los roles de cada uno de los funcionarios del subproceso de devoluciones en la Dirección Seccional Correspondiente. </t>
  </si>
  <si>
    <t xml:space="preserve">Informe mensual del autocontrol a los roles de cada uno de los funcionarios del subproceso de devoluciones en la Dirección Seccional Correspondiente. </t>
  </si>
  <si>
    <t>Jefes de División de Gestón de Recaudo o de Recaudo y Cobranzas de las Direcciones Seccionales.
Funcionarios del subproceso de Devoluciones</t>
  </si>
  <si>
    <r>
      <rPr>
        <b/>
        <sz val="12"/>
        <color theme="1"/>
        <rFont val="Arial"/>
        <family val="2"/>
      </rPr>
      <t>AUTOS INADMISORIOS PROFERIDOS POR FUERA DEL TÉRMINO LEGAL (D)</t>
    </r>
    <r>
      <rPr>
        <sz val="12"/>
        <color theme="1"/>
        <rFont val="Arial"/>
        <family val="2"/>
      </rPr>
      <t xml:space="preserve">
Verificada la información suministrada por la Dirección Seccional de Impuestos de Medellín, de una base de datos de 6.491 autos inadmisorios proferidos entre el mes de enero de 2018 y junio de 2019, de acuerdo con el análisis de información efectuado, se detectaron 4.787 autos inadmisorios por fuera del término establecido, expidiéndose éstos en un rango que oscila entre 16 y 95 días, de los cuales se revisaron físicamente 48 autos, como se puede observar en el Anexo 4.
</t>
    </r>
  </si>
  <si>
    <t xml:space="preserve">•Materialización del riesgo de Vencimiento de términos.
•Posibles demandas
•Posibles Investigaciones Disciplinarias </t>
  </si>
  <si>
    <r>
      <rPr>
        <b/>
        <sz val="12"/>
        <color theme="1"/>
        <rFont val="Arial"/>
        <family val="2"/>
      </rPr>
      <t>RESOLUCIONES DE DEVOLUCIÓN Y/O COMPENSACIÓN PROFERIDAS POR FUERA DEL TÉRMINO LEGAL (D)</t>
    </r>
    <r>
      <rPr>
        <sz val="12"/>
        <color theme="1"/>
        <rFont val="Arial"/>
        <family val="2"/>
      </rPr>
      <t xml:space="preserve">
Al analizar la información suministrada por la Dirección Seccional de Impuestos de Medellín, de una muestra de 218 expedientes del año 2018 y primer semestre de 2019, se evidenciaron 141 expedientes en donde la resolución de devolución y/o compensación se profirió posterior a los 50 días, establecidos en el Artículo 855 del E.T., oscilando en un rango de 51 hasta 100 días, como se observa en el Anexo No. 5.
</t>
    </r>
  </si>
  <si>
    <t>Deficiencias en la labor de supervisión y control respecto a la verificación de cumplimiento de términos</t>
  </si>
  <si>
    <t xml:space="preserve">•Materialización del Riesgo de vencimiento de términos
 •Posibles demandas en contra de la entidad
• Presunta incidencia disciplinaria 
•  Exposición  al riesgo de afectar negativamente el recurso público por el pago de intereses ocasionados en el incumplimiento de términos, </t>
  </si>
  <si>
    <t>AUDITORÍA A LA ATENCIÓN A PROCESOS JUDICIALES APJ 2019 -009</t>
  </si>
  <si>
    <t>Dirección de Gestión Jurídica - DGJ
Subdirección de Gestión de Representación Externa - SGRE
Coordinación de Defensa Jurídica- CDJ
Coordinación de Conciliación y Defensa Judicial - CCDJ
Coordinación de Secretaría - CS
Dirección de Recursos y Administración Económica - DRAE
Subdirección de Gestión de Recursos Financieros - SGRF
Coordinación de Sentencias y Devoluciones - CSD
Coordinación de Conciliacion y Defensa Judicial - CCDJ
Dirección Seccional de Impuestos Barranquilla - División de Gestión Jurídica</t>
  </si>
  <si>
    <t>1.  Proceso de Gestión Jurídica - Procedimientos: Atención a Procesos Judiciales / Trámite ante el Comité de Conciliación y Defensa Judicial
2. Proceso de Control Interno - Procedimiento: Autoevaluación del control y gestión.</t>
  </si>
  <si>
    <r>
      <t xml:space="preserve">
</t>
    </r>
    <r>
      <rPr>
        <b/>
        <sz val="12"/>
        <color theme="1"/>
        <rFont val="Arial"/>
        <family val="2"/>
      </rPr>
      <t>Hallazgo N° 1. Falta de interposición del recurso de Apelación por parte de la entidad contra sentencia desfavorable. (D)</t>
    </r>
    <r>
      <rPr>
        <sz val="12"/>
        <color theme="1"/>
        <rFont val="Arial"/>
        <family val="2"/>
      </rPr>
      <t xml:space="preserve">
En el proceso N° 08-001-23-33-000-2015-00141-00-C , la Dirección Seccional de Aduanas Barranquilla, no interpuso recurso de Apelación contra sentencia de primera instancia desfavorable para la entidad, proferida por el Tribunal Administrativo del Atlántico el 24/02/17, ni obra Acta del Comité Jurídico Seccional donde conste la adopción de dicha decisión, evidenciado así:
a. El 03/04/18 el Tribunal Administrativo del Atlántico comunica a la DIAN el auto del 22/03/18, mediante el cual declaró la nulidad de la notificación de la sentencia realizada el 16/05/17 y ordenó nuevamente su notificación, reviviéndose los términos para interponer recurso apelación.
b. EL 09/04/18 fue notificada en debida forma a la entidad la sentencia desfavorable, quedando ejecutoriada el 24/04/18, sin interponerse por parte de la entidad el recurso de apelación.
c. El 29/11/18 la Coordinación de Sentencias y Devoluciones expide la Resolución de Reconocimiento y Pago N° 21149, con base en la sentencia antes mencionada.
Lo anterior, incumple el numeral 1 del artículo 247 del CPACA, numeral 2 del artículo 4 y numeral 1 del artículo 25 de la Resolución N° 204 del 2014 y las actividades 34 y 35 del PR-GJ 0119 Atención a Procesos Judiciales y las dimensiones 3ª Gestión con Valores para Resultados y 4ª Evaluación de Resultados de MIPG.
</t>
    </r>
  </si>
  <si>
    <t xml:space="preserve">Falta de monitoreo, control y seguimiento de términos. </t>
  </si>
  <si>
    <t>Lo que genera la materialización del riesgo de vencimiento de términos y posibles faltas disciplinarias.</t>
  </si>
  <si>
    <t>Reportar los datos de la fecha de la actuación en el sistema informático, una vez notificada la decisión judicial a la Entidad, estableciendo en el mismo, la fecha de vencimiento del término para la interposición del recurso de apelación.</t>
  </si>
  <si>
    <t>Reporte del Sistema Informático E-Kogui y Acta de Comité Seccional Jurídico.</t>
  </si>
  <si>
    <t>Jefe División de Gestión Jurídica - Aduanas de Barranquilla</t>
  </si>
  <si>
    <t>Fijar alertas diarias por el correo electrónico al apoderado, mediante el control de actuaciones de conformidad con el procedimiento PR-GJ-0119</t>
  </si>
  <si>
    <t>Correos electrónicos</t>
  </si>
  <si>
    <r>
      <rPr>
        <b/>
        <sz val="12"/>
        <color theme="1"/>
        <rFont val="Arial"/>
        <family val="2"/>
      </rPr>
      <t xml:space="preserve">Hallazgo N° 2. Deficiencias en el monitoreo de los controles de los riesgos operacionales. </t>
    </r>
    <r>
      <rPr>
        <sz val="12"/>
        <color theme="1"/>
        <rFont val="Arial"/>
        <family val="2"/>
      </rPr>
      <t xml:space="preserve">
Revisada la muestra de 21 procesos judiciales, se observó deficiencias en el monitoreo de los controles asociados a los riesgos operacionales, así:
a. Materialización del riesgo de Vencimientos de términos por deficiencia en el control “Monitorear las actuaciones judiciales conforme a lo establecido en el PR GJ 0119 Atención a Procesos Judiciales Numeral 3.12 (Representación externa)”, evidenciado en el proceso judicial en el proceso N° 08-001-23-33-000-2015-00141-00-C de la Dirección Seccional de Aduanas Barranquilla.
b. Pérdida de la Unidad Documental de las Actas de Comité Seccional del año 2018 de la Dirección Seccional de Aduanas Barranquilla, materializándose el riesgo de “(…) pérdida de documentos o información”, por falla en el control “Divulgar (…) Procedimiento PR-FI-0163 "Organización de Documentos en el Archivo de Gestión"
Lo anterior, incumple el Procedimiento PR-IC-0293 “Monitoreo y Mejoramiento de la Gestión de Riesgos”, y las dimensiones 3 ª Gestión con Valores para Resultados y 4ª Evaluación de Resultados de MIPG.</t>
    </r>
  </si>
  <si>
    <t>Fallas en la gestión de las actividades del autocontrol.</t>
  </si>
  <si>
    <t>Lo que expone a la entidad al no establecimiento de acciones preventivas y ajustes necesarios para lograr una adecuada administración del riesgo.</t>
  </si>
  <si>
    <t>Reportar los datos de la fecha de la actuación en el sistema informático, una vez notificada la decisión judicial a la Entidad, estableciendo en el mismo, la fecha de vencimiento del término, cuando haya lugar a ello.</t>
  </si>
  <si>
    <t>Cuadro en Excel de control de actuaciones  y Acta de Comité Seccional Jurídico.</t>
  </si>
  <si>
    <t xml:space="preserve">Jefe División de Gestión Jurídica  - Aduanas de Barranquilla </t>
  </si>
  <si>
    <t xml:space="preserve">Fijar  entre los compromisos  laborales de los funcionarios la revisión mensualmente del inventario del archivo de gestión.                                                                 </t>
  </si>
  <si>
    <t>Formatos Concertación de Compromisos Laborales 1721 y/o 1317</t>
  </si>
  <si>
    <t>Jefe División de Gestión Jurídica  - Aduanas de Barranquilla</t>
  </si>
  <si>
    <t xml:space="preserve">Controlar  la gestión de los archivos mediante los formatos  establecidos para ello FT-FI2322 y FI2347.  </t>
  </si>
  <si>
    <t xml:space="preserve">Formatos FT-FI2322; FT-FI2347 </t>
  </si>
  <si>
    <r>
      <rPr>
        <b/>
        <sz val="12"/>
        <color theme="1"/>
        <rFont val="Arial"/>
        <family val="2"/>
      </rPr>
      <t>Hallazgo N° 3. Incumplimiento parcial en la aplicación del Procedimiento de “Atención a Procesos Judiciales”.</t>
    </r>
    <r>
      <rPr>
        <sz val="12"/>
        <color theme="1"/>
        <rFont val="Arial"/>
        <family val="2"/>
      </rPr>
      <t xml:space="preserve">
Revisada la aplicación del procedimiento PR-GJ-0119 “Atención a Procesos Judiciales”, en la muestra de 21 procesos judiciales correspondientes a Nivel Central y/o Direcciones Seccionales, se observaron las siguientes inconsistencias:
No obra el estudio de procedencia del llamamiento en Garantía, en diez (10) procesos judiciales.
Nos. 05001-33-33-025-2013-00001-03 ;25000-23-37-000-2013-00292-01;19001-33-33-001-2013-00109-00; 11001-33-36-031-2014-00239-01; 08001-33-33-011-2015-00256-01C; 76001-23-31-000-2012-00419-00; 68001-23-33-000-2013-00798-01; 05001-33-33-025-2013-00759-00; 08001-23-33-001-2014-01357-00 JR; 54001-33-33-004-2013-00112-00.
Lo anterior, incumple Art. 225 de la Ley 1437 DE 2011 - CPACA, artículo 26, 27, 28 Decreto 1716 del 14/05/2009 y sus modificaciones, artículo 17 de la Resolución N° 204 de 2014, los Acuerdos N° 10 de 21/02/2012 del Comité de Conciliación y Defensa Judicial, y actividades N° 11, 13 y15 del PR -GJ-0119 y las dimensiones 3ª Gestión con Valores para Resultados y 4ª Evaluación de Resultados de MIPG.
</t>
    </r>
  </si>
  <si>
    <t xml:space="preserve">Falta de control, seguimiento y monitoreo en las actividades del procedimiento mencionado e ineficiente gestión documental.
</t>
  </si>
  <si>
    <t xml:space="preserve">
Lo anterior, genera exposición al riesgo de vencimiento de términos y desgaste administrativo.</t>
  </si>
  <si>
    <t>Impartir instrucciones a los abogados defensores para que la carpeta del expediente se conforme de manera integral con los documentos que establece el numeral 3.2 del procedimiento de ATENCIÓN A PROCESOS JUDICIALES. (PR-GJ-0119) y demas documentos relevantes en el proceso.</t>
  </si>
  <si>
    <t>FTGH1674</t>
  </si>
  <si>
    <t>Reporte del Sistema Informático E-Kogui</t>
  </si>
  <si>
    <t>Fijar alertas diarias por el correo electrónico al apoderado, mediante el control de actuaciones de conformidad con el procedimiento.</t>
  </si>
  <si>
    <t>Correos electrónicos.</t>
  </si>
  <si>
    <t xml:space="preserve">Revisar mensualmente, física y  de manera aleatoria  4 expedientes, para verificar el cumplimiento de las instrucciones dadas a los abogados en lo referente a la organización de la caperta judicial.
</t>
  </si>
  <si>
    <t xml:space="preserve">Acta de revisión firmada por el jefe de división </t>
  </si>
  <si>
    <t>Jefe de División de Gestion Juridica  - Aduanas de Barranquilla</t>
  </si>
  <si>
    <t>Expedir memorando dirigido a las Direcciones Seccionales recordando el cumplimiento de la actividad 11 del procedimiento PR-GJ-0119, relacionada con la obligación de incorporar en la carpeta del proceso la ficha de estudio del llamamiento en garantía junto con la constancia de su envío al Comité de Conciliación.</t>
  </si>
  <si>
    <t>Memorando</t>
  </si>
  <si>
    <t>Subdirectora de Gestión de Representación Externa</t>
  </si>
  <si>
    <t>AUDITORÍA A LA GESTIÓN DE LOS SISTEMAS DE INFORMACIÓN ASI 2019-001</t>
  </si>
  <si>
    <t>Dirección de Gestión Organizacional - Subdirección de Gestión de Tecnología de la Información y  Telecomunicaciones</t>
  </si>
  <si>
    <t>Servicios Informáticos</t>
  </si>
  <si>
    <r>
      <rPr>
        <b/>
        <sz val="12"/>
        <color theme="1"/>
        <rFont val="Arial"/>
        <family val="2"/>
      </rPr>
      <t>1. Deficiente control y monitoreo en la gestión de los roles informáticos.</t>
    </r>
    <r>
      <rPr>
        <sz val="12"/>
        <color theme="1"/>
        <rFont val="Arial"/>
        <family val="2"/>
      </rPr>
      <t xml:space="preserve">
Verificado el listado de “roles informáticos activos” publicado mensualmente por la SGTIT en la vigencia 2019 y la relación de los sistemas de información con la descripción de los roles contenidos en el archivo “Anexo ll de roles”, se evidenciaron las siguientes situaciones:
• Para el mes de marzo se evidenció que se utiliza la misma codificación del rol para más de un sistema de información, como son los códigos 1020 que corresponden a los sistemas de información de Carga Masiva y para Salida de Mercancías. De igual forma el código 2854 para sistemas de información de Carga Masiva y para Devoluciones, entre otros.
• Revisado el reporte de roles informáticos activos publicado en el mes de julio de 2019, se evidencia que se reactivaron roles que habían sido inactivados, en algunos sistemas de información de la plataforma SIAT, como los casos encontrados en la DS de Cartagena y Buenaventura, en los SI Devoluciones y Carga Importaciones entre otros.
• En el reporte de roles informáticos activos del mes de septiembre se presentan funcionarios con duplicidad de registros de asignación de roles y con fechas de creación diferentes.
• Se presenta falta de completitud y desactualización en los códigos y descripción de los roles de los sistemas de información registrados en el archivo “Anexo ll de roles”, que es soporte de referencia para su asignación, con los relacionados en el listado mensual de roles, como es el caso de Siglo XXI y SIPAC, entre otros.
• Existe un funcionario de la Dirección Seccional de Impuestos y Aduanas de Buenaventura que, estando en situación administrativa de suspensión del cargo por orden judicial (Desde el 29 de marzo de 2019, según resolución N° 3756 del 29 mayo de 2019), al mes de septiembre de 2019 presenta roles activos de sistemas de información. 
• Se evidencia deficiencias en la asignación y en la inactivación de roles informáticos, como es el caso de una funcionaría actualmente en la DIAN (Ingresó en febrero de 2019), que pertenecía a un ente de control externo, a quien se le asignaron roles de consulta y equivocadamente de gestión de expedientes del SIE Devoluciones, lo que permitió que el sistema generara repartos automáticos de expedientes virtuales para gestionar, inclusive en el mes de septiembre de 2019.
Lo anterior, incumple lo establecido en la actividad 5, numeral 3 del "Procedimiento PR-SI-0142_Gestión de Roles de los sistemas de información"; lo definido en los componentes "3.2.1.3. - Política de Gobierno Digital: TIC para la gestión en relación con la seguridad de la información" y en el "7.2.5 - Monitoreo o Supervisión continua"; así como, con lo establecido en el modelo integrado de planeación y gestión MIPG en su "Dimensión 7° - Control Interno",  relacionado con la revisión selectiva y utilización de roles informáticos del personal a cargo en las dependencias; en el Anexo II de roles y a la deficiencia en la ejecución del control "C26 – Gestionar las solicitudes de asignación o inactivación de los roles de los sistemas de información", del riesgo "Acceso no autorizado a los sistemas de información corporativos, ocasionando reprocesos, desgaste administrativo y accesos indebidos a sistemas de información".</t>
    </r>
  </si>
  <si>
    <t>Deficiencias de control, monitoreo y seguimiento a la gestión de roles informático por parte de los procesos involucrados.</t>
  </si>
  <si>
    <t>Reprocesos, desgaste administrativo y accesos indebidos a sistemas de información.</t>
  </si>
  <si>
    <t xml:space="preserve">1. Actualizar el documento Anexo Roles de los Sistemas de Información según Procedimientos y Procesos (en adelante Anexo ll de roles) completando o actualizando la información (código y descripción detallada de cada rol, confirmación de ubicación y existencia y links a cartillas, manuales y/o ayudas del usuario).
2. Generar reporte que cruce el "Anexo II de roles" vs los listados mensuales de roles activos (MUISCA y SIAT) publicados en  \\dian.loc\publiconc\SG_Tecnologia\roles_SIE\RR_Roles Activos Usuarios DIAN y que muestre las inconsistencias de información entre ambas herramientas (Sistema de Información en solo una de las herramientas, código del rol en solo una de las herramientas, etc). </t>
  </si>
  <si>
    <t>“Anexo ll de roles” actualizado</t>
  </si>
  <si>
    <t>Subdirección de Gestión de Tecnología y las Telecomunicaciones
Coordinación de Administración de Sistemas de Información.</t>
  </si>
  <si>
    <r>
      <t>Elaborar Plan de Trabajo para contar con herramientas confiables y una línea base que permitan en un corto plazo a las áreas funcionales gestionar la información de roles de acceso; a la SGTIT, realizar el monitoreo y control permanente de la calidad del anexo y la funcionalidad y reporte de los roles de sistemas de información activos y; a la OSI, realizar las auditorías del cumplimiento de las políticas específicas de control de acceso a la información.
Este plan contemplará las siguientes actividades:
1. Definir las bases de datos, aplicativos y/o sistemas de información obsoletos y/o en desuso (y sus roles) que pueden pasar a la etapa de disposición final (archivo o eliminación), determinar por cuánto tiempo mantener archivada la información histórica que repose en las bases de datos, si es necesario ofrecer consultas y quién pude acceder a estas consultas. (Comité SGTIT con Funcionales y Acta)
2. Disposición final (archivo o eliminación) de bases de datos, aplicativos y/o sistemas de información (y sus roles) que sean obsoletos y/o estén en desuso y, determinar dónde y cómo mantener archivada la información histórica que repose en las bases de datos y la forma de acceder a estos históricos. (SGTIT)
3. Determinar la casuística por la que hay roles que equivocadamente permanencen activos, por ejemplo, qué situaciones administrativas no se están registrando oportunamente (suspensión vacaciones, cambios de ubicación, etc.); qué ha impedido que se inactiven roles de manera automática en MUISCA, SIAT, SIGLO XXI, etc. por situaciones administrativas registradas oportunamente en el sistema Kactus (falta de monitoreo de tareas programadas, fallas en el web service, etc.). Definir y establecer medidas correctivas (SGTIT+SGPersonal). 
4. Determinar y corregir la razón por la que hay personas (funcionarios, entes de control, etc.) con roles activos y que no aparecen en el listado de roles activos. Se puede cruzar la información en el directorio activo de windows con el listado de roles activos para contar con un inventario de casos.
5. Determinar y corregir la razón por la que hay personas (funcionarios, entes de control, etc.) con roles activos duplicados.
6. Definir estrategias orientadas a la depuración del Anexo II de roles (por ejemplo, retirar del anexo II de roles, los sistemas y roles de los sistemas de información de la disposición final) y, a la depuración de los roles de sistemas de información activos (por ejemplo, inactivación masiva de roles luego de revisión y reporte por parte de los jefes inmediatos de las dependencias, corregir los programas que generan reporte de registros duplicados, etc.). (SGTIT)
7. Establecer y/o actualizar el procedimiento y/o desarrollar una solución básica que permita al funcionario de la SGTIT autorizado, realizar inactivaciones de roles de sistemas de información de forma masiva.
De forma paralela, la SGTIT y la OSI deben participar activamente en las etapas pertinentes del proyecto para la implementación de la solución adquirida por la Entidad para la Gestión de Identidades de la DIAN (ISIM- IBM Security Identity Manager)</t>
    </r>
    <r>
      <rPr>
        <b/>
        <sz val="12"/>
        <color theme="1"/>
        <rFont val="Arial"/>
        <family val="2"/>
      </rPr>
      <t>.</t>
    </r>
    <r>
      <rPr>
        <sz val="12"/>
        <color theme="1"/>
        <rFont val="Arial"/>
        <family val="2"/>
      </rPr>
      <t xml:space="preserve">
</t>
    </r>
  </si>
  <si>
    <t>Plan de trabajo</t>
  </si>
  <si>
    <t>Subdirección de Gestión de Tecnología y las Telecomunicaciones
Coordinación de Administración de Sistemas de Información.
Oficina de Seguridad de la Información.</t>
  </si>
  <si>
    <t>Realizar Informes trimestrales de seguimiento y resultados del Plan de Trabajo.</t>
  </si>
  <si>
    <t>Informes trimestrales de seguimiento y resultados</t>
  </si>
  <si>
    <r>
      <rPr>
        <b/>
        <sz val="12"/>
        <color theme="1"/>
        <rFont val="Arial"/>
        <family val="2"/>
      </rPr>
      <t>2. Inexactitud del Inventario de los sistemas de información de la Entidad.</t>
    </r>
    <r>
      <rPr>
        <sz val="12"/>
        <color theme="1"/>
        <rFont val="Arial"/>
        <family val="2"/>
      </rPr>
      <t xml:space="preserve">
Verificada la información suministrada por la Subdirección de Gestión de Tecnología de la Información y las Telecomunicaciones (SGTIT) y lo registrado en el documento "Plan Estratégico de Tecnologías de la Información (PETI 2019-2022)", se evidenció que la Entidad no cuenta con un inventario completo de Sistemas de Información en funcionamiento, evidenciado en lo siguiente:
• La información suministrada por la SGTIT, comparada con el inventario reportado por las dependencias del Nivel Central y las Direcciones Seccionales, no presenta registros de Sistemas de Información que se encuentran en funcionamiento, como son: Gestión ACAM, Kactus, Helisa y Validación Previa de Factura Electrónica, entre otros.
• En el documento PETI y en el inventario remitido por SGTIT, se registran aplicativos que son utilitarios, interfaces y páginas web, los cuales no corresponden a lo definido en el documento como un Sistema de Información.
Con lo anterior, se incumple lo establecido en los numerales 3 y 6 del artículo 6, capítulo III de la Resolución N° 484 de 2013: “3. Autorización de adquisición e instalación de software (...)" y “6. Inventario de software. La Subdirección de Gestión de Tecnología de Información y Telecomunicaciones, o quien haga sus veces, mantendrá un inventario de todos los productos software, adquiridos o desarrollados y que sean propiedad de la DIAN”.
La situación se presenta debido a que no se cuenta con una fuente única que contenga la totalidad de los sistemas de información de la Entidad, que permita el análisis de información para la toma de decisiones, lo que genera la posible materialización de los riesgos “Acceso no autorizado a los sistemas de información corporativos” y “Uso indebido o inadecuado de los datos contenidos en las bases de datos corporativas”, de la Matriz de Riesgos del Proceso de Servicios Informáticos.</t>
    </r>
  </si>
  <si>
    <t>No se cuenta con una fuente única que contenga la totalidad de los sistemas de información de la Entidad.</t>
  </si>
  <si>
    <t>Información no confiable para la toma de decisiones y pérdida de imagen institucional.</t>
  </si>
  <si>
    <t>Realizar un único Inventario de los sistemas de información de la Entidad, socializarlo e incorporarlo a los demás documentos de la entidad, el cual contemplará en su estructura Sistemas de Información con sus diferentes componentes como: Modulos, Interfaces, Funcionalidades, Web Service, Portales Web y tantas clasificaciones técnicas sean definidas.</t>
  </si>
  <si>
    <t>Mesas de trabajo con las Direcciones y Subdirecciones de Gestión de la Entidad con el fin de definir los Sistemas de Información de la entidad, clasificarlos en Activos (en uso), Pasivos (consulta), estimaciones de vida util y otros.</t>
  </si>
  <si>
    <t>Subdirección de Gestión de Tecnología y las Telecomunicaciones</t>
  </si>
  <si>
    <t xml:space="preserve">Inventario único de Sistemas de Información formalizado, publicado y socializado. </t>
  </si>
  <si>
    <r>
      <rPr>
        <b/>
        <sz val="12"/>
        <color theme="1"/>
        <rFont val="Arial"/>
        <family val="2"/>
      </rPr>
      <t>3. Falta de oportunidad en la solución de incidentes.</t>
    </r>
    <r>
      <rPr>
        <sz val="12"/>
        <color theme="1"/>
        <rFont val="Arial"/>
        <family val="2"/>
      </rPr>
      <t xml:space="preserve">
Verificado el reporte de incidentes del periodo comprendido entre enero de 2018 y 30 de marzo de 2019, suministrado por la Subdirección de Gestión de Tecnología de la Información y las Telecomunicaciones (SGTIT), se evidenció que en la columna ANS del reporte, supera los tiempos establecidos en la entidad para dar solución a los incidentes de los sistemas de información, evidenciando que existen incidentes cerrados y abiertos que en dicha columna superaron el tiempo establecido para su solución. De los 91.450 casos registrados en el reporte, 19.663 que corresponde al 22% incumplen los tiempos en la columna ANS, distribuidos así: Cerrados y solucionados 13.710; en estado asignado y sin solución 5.468; en proceso y sin solución 249; escalado al proveedor sin solución 98; registrados abiertos 39 y suspendidos abiertos 99.
Lo anterior, incumple lo establecido en el numeral 14, artículo 2° de la Resolución 053 del 4 de julio de 2012, en lo relacionado con la atención, actualización, mantenimiento y solución de incidentes operacionales de los servicios informáticos; así como, con lo establecido en el MIPG en su "Dimensión 3° - Gestión con valores para resultados" y en la "Dimensión 5° - Información y Comunicación" y en lo definido en el "PR-SI-0141_Gestión de la Mesa de Servicio", debido a  deficiencias en el seguimiento y control de los incidentes que fueron registrados para su gestión y del estado en que se encuentran sin solución, cerrados automáticamente sin solución y a la  falta de depuración y cierre de los incidentes que se encuentran solucionados; lo que puede generar la exposición a la materialización del riesgo R6 "Sistemas de información desarrollados o adquiridos puestos en producción, que no cumplen con las especificaciones funcionales” y la generación de contingencias de trámites manuales, como práctica permanente.</t>
    </r>
  </si>
  <si>
    <t>Deficiencias en el seguimiento y control de los incidentes.</t>
  </si>
  <si>
    <t>Contingencias de trámites manuales.</t>
  </si>
  <si>
    <r>
      <t>Implementar ajustes en el árbol de radicación de incidentes de la herramienta Aranda con el fin de ejercer un  control que permita atender y dar solución oportuna a los problemas asociados con los Sistemas de Información.</t>
    </r>
    <r>
      <rPr>
        <sz val="12"/>
        <color rgb="FFFF0000"/>
        <rFont val="Arial"/>
        <family val="2"/>
      </rPr>
      <t xml:space="preserve"> </t>
    </r>
  </si>
  <si>
    <t>Árbol de categorías de incidentes ajustado.</t>
  </si>
  <si>
    <t>Subdirección de Gestión de Tecnología y las Telecomunicaciones
Coordinación de Soporte a Usuarios
Coordinación de Administración de Aplicativos de Recaudo y cobranzas</t>
  </si>
  <si>
    <t>Elaborar Plan de Trabajo para implementar el cierre, control y seguimiento de los incidentes incidentes de los sistemas de información.</t>
  </si>
  <si>
    <t>Subdirección de Gestión de Tecnología y las Telecomunicaciones
Coordinación de Administración de Sistemas de Información.
Coordinación de Soporte a Usuarios</t>
  </si>
  <si>
    <t>Realizar reuniones mensuales de seguimiento al Plan de trabajo para implementar el cierre de los incidentes  control y seguimiento de los incidentes incidentes de los sistemas de información.</t>
  </si>
  <si>
    <t>Reuniones mensuales de seguimiento</t>
  </si>
  <si>
    <t>Auditoría interna de calidad</t>
  </si>
  <si>
    <t>Auditoría interna ambiental</t>
  </si>
  <si>
    <t>Auditoría interna otro Sistema de Gestión</t>
  </si>
  <si>
    <t>Auditoría externa de calidad</t>
  </si>
  <si>
    <t>Auditoría externa ambiental</t>
  </si>
  <si>
    <t>Auditoría externa otro Sistema de Gestión</t>
  </si>
  <si>
    <t>Autoevaluación</t>
  </si>
  <si>
    <t>Producto y/o servicio No Conforme repetitivo o sin solución eficaz</t>
  </si>
  <si>
    <t>Incumplimiento de procedimientos o especificaciones</t>
  </si>
  <si>
    <t>Análisis de Datos (incluye Indicadores)</t>
  </si>
  <si>
    <t>Incumplimiento de las metas y los objetivos (Desempeño Ambiental)</t>
  </si>
  <si>
    <t>Resultados de las mediciones de Satisfacción</t>
  </si>
  <si>
    <t>Retroalimentación de clientes (PQRS)</t>
  </si>
  <si>
    <t>Gestión de Riesgos</t>
  </si>
  <si>
    <t>Incumplimiento de requisitos de clientes</t>
  </si>
  <si>
    <t>Incumplimiento de requisitos legales</t>
  </si>
  <si>
    <t>Incumplimiento de requisitos de la organización</t>
  </si>
  <si>
    <t>Incumplimiento de requisitos las normas del Sistema de Gestión</t>
  </si>
  <si>
    <t>Revisión por la Dirección</t>
  </si>
  <si>
    <t>Impactos ambientales provocados por la materialización de emergencias ambientales</t>
  </si>
  <si>
    <t xml:space="preserve">Otro </t>
  </si>
  <si>
    <t>No Conformidad</t>
  </si>
  <si>
    <t>Desviación</t>
  </si>
  <si>
    <t>Observación</t>
  </si>
  <si>
    <t>Auditoría al Proceso de Fiscalización y Liquidación -  Investigaciones DI, AD y PD - AFL 2019 008</t>
  </si>
  <si>
    <t>Dirección de Gestión de Fiscalización
Subdirección de Gestión de Fiscalización Tributaria
Dirección Seccional de Impuestos de Bogotá
Dirección Seccional de Impuestos de Medellín</t>
  </si>
  <si>
    <t>Fiscalización y Liquidación / Subproceso Control Tributario / Investigación de obligaciones tributarias sustanciales y formales.</t>
  </si>
  <si>
    <r>
      <rPr>
        <b/>
        <sz val="12"/>
        <color theme="1"/>
        <rFont val="Arial"/>
        <family val="2"/>
      </rPr>
      <t>Incumplimiento en la solicitud de perfilamiento de riesgo de los solicitantes de devolución y/o compensación.</t>
    </r>
    <r>
      <rPr>
        <sz val="12"/>
        <color theme="1"/>
        <rFont val="Arial"/>
        <family val="2"/>
      </rPr>
      <t xml:space="preserve">
Analizada información de la Coordinación de Administración y Perfilamiento del Riesgo, sobre solicitudes recibidas en el período auditado, de perfilamiento de riesgo de los solicitantes de devolución y/o compensación asignadas por el SI de Devoluciones para verificación en las Divisiones de Gestión de Fiscalización, se evidenció que la Dirección Seccional de Impuestos de Bogotá, no efectuó dichas solicitudes. 
Lo anterior contraviene lo establecido en las actividades 4, 5 y 6 del Procedimiento PR-FL-0220 “Investigación de Obligaciones Tributarias Sustanciales y Formales” y atributos de la política de Fortalecimiento Organizacional y simplificación de Procesos de la dimensión Gestión con Valores para Resultados del Modelo Integrado de Planeación y Gestión, MIPG.</t>
    </r>
  </si>
  <si>
    <t>- No aplicación de las actividades del procedimiento relacionadas
- Deficiencias en los controles</t>
  </si>
  <si>
    <t>Exposición al riesgo identificado por el equipo auditor como Discrecionalidad en la toma de decisiones sobre la apertura de investigaciones y al riesgo identificado en la matriz del proceso como  “Deficiencia en la cobertura para la verificación del cumplimiento de las obligaciones TAC y la gestión de reportes de operación sospechosa de LA/FTFPADM.”</t>
  </si>
  <si>
    <t xml:space="preserve">1.Realizar las especificaciones funcionales necesarias para implementar el SIE capacidad operativa que  permita seleccionar objetivamente los insumos de cargas de trabajo que provienen del SIE Devoluciones, con perfilamiento alto y muy alto. </t>
  </si>
  <si>
    <t xml:space="preserve">Especificaciones funcionales  SIE capacidad operativa 
Acta de Aceptación de pruebas SIE capacidad operativa </t>
  </si>
  <si>
    <t>Coordinación Proyectos Especiales SGFT</t>
  </si>
  <si>
    <t xml:space="preserve">2. Implementar en el SIE Devoluciones la funcionalidad de interacción con el  SIE de Capacidad Operativa, que permita seleccionar los asuntos de solicitudes de devolución y/o compensación objeto de auditoría de fiscalización. </t>
  </si>
  <si>
    <t xml:space="preserve">Acta de Pruebas firmada
Acta de Comité de gestión de cambios de tecnología en la cual se apruebe el despliegue o puesta en producción del SIE de Devoluciones Ajustado </t>
  </si>
  <si>
    <t>Coordinación de Devoluciones y Compensaciones</t>
  </si>
  <si>
    <r>
      <rPr>
        <b/>
        <sz val="12"/>
        <rFont val="Arial"/>
        <family val="2"/>
      </rPr>
      <t xml:space="preserve">3. </t>
    </r>
    <r>
      <rPr>
        <sz val="12"/>
        <rFont val="Arial"/>
        <family val="2"/>
      </rPr>
      <t>Ajustar el procedimiento. PR-FL-0220 con el fin de incluir la referencia a la herramienta de gestión electrónica SIE Capacidad operativa, para la asignación del reparto de cargas de trabajo de devoluciones a los auditores del proceso de Fiscalización</t>
    </r>
  </si>
  <si>
    <t>Procedimiento ajustado, revisado, aprobado y publicado</t>
  </si>
  <si>
    <t>Coordinación Proyectos Especiales SGFT
Coordinación de Organización y Gestión de Calidad SGPYCL</t>
  </si>
  <si>
    <r>
      <rPr>
        <b/>
        <sz val="12"/>
        <color theme="1"/>
        <rFont val="Arial"/>
        <family val="2"/>
      </rPr>
      <t>Insuficiencia en los controles para la verificación de proveedores ficticios en las solicitudes de Devolución y/o Compensación de Impuestos (F).</t>
    </r>
    <r>
      <rPr>
        <sz val="12"/>
        <color theme="1"/>
        <rFont val="Arial"/>
        <family val="2"/>
      </rPr>
      <t xml:space="preserve">
Efectuado cruce de información entre el listado de proveedores ficticios, actualizado el 6 de septiembre de 2019, y los proveedores registrados en el formulario 1439 – Relación de Impuestos Descontables, de las solicitudes radicadas en el SI de Devoluciones en el año 2018 y primer semestre de 2019, en la DSI de Bogotá se identificaron 7 solicitudes pagadas y/o compensadas en las cuales se registraron impuestos descontables asociados a proveedores ficticios por valor de $36.648.548, sin que se evidencie verificación de los proveedores por parte de la División de Gestión de Recaudo; de éstas,  una fue seleccionada para auditoría y verificado el expediente en la División de Gestión de Fiscalización de Personas Jurídicas y Asimiladas, no se identificó el tercero declarado como ficticio. Ver Anexo 1.
Lo anterior desatiende lo dispuesto en el ítem  4.1.3 de la “Cartilla Guía para la Sustanciación de Solicitudes de Devolución y/o Compensación”; el Memorando 285 de 2014 de la Subdirección de Gestión de Fiscalización Tributaria y atributos de la política de Fortalecimiento Organizacional y simplificación de Procesos de la dimensión Gestión con Valores para Resultados y del componente Actividades de control de la dimensión No. 7, Control Interno, del MIPG.</t>
    </r>
  </si>
  <si>
    <t>- Insuficiente desarrollo de tecnologías de la información que faciliten la constatación de la inexistencia de impuestos descontables asociados a proveedores ficticios
- Desatención de lineamientos institucionales frente a la verificación de proveedores y ausencia de controles para su verificación.</t>
  </si>
  <si>
    <t>Exposición al riesgo identificado por el equipo auditor, devoluciones y/o compensaciones de saldos a favor improcedentes, con posible detrimento patrimonial</t>
  </si>
  <si>
    <t>1. Estructurar base de datos de Proveedores Ficticios, que permita efectuar desarrollo tecnológico para que el SIE Devoluciones identifique provedores ficticios relacionados en las solicitudes de devolución</t>
  </si>
  <si>
    <t>Base de datos proveedores ficticios</t>
  </si>
  <si>
    <t xml:space="preserve">
Subdirección de Gestión de Fiscalización Tributaria
Coordinación Proyectos Especiales SGFT
</t>
  </si>
  <si>
    <t>2. Implementar en el SIE Devoluciones función para identificar proveedores ficticios registrados en las solicitudes de devolución,  mediante cruce con la base de datos que administra la Subdirección de Fiscalización.</t>
  </si>
  <si>
    <t>Formato de aceptación de pruebas para puesta en producción del ajuste tecnológico</t>
  </si>
  <si>
    <t>3. Ajustar la cartilla CT-RE-0038 "CARTILLA GUIA PARA LA SUSTANCIACION DE SOLICITUDES DE DEVOLUCION Y/O COMPENSACION", acorde con los ajustes funcionales realizados en el SIE Devoluciones sobre verificación de proveedores ficticios.</t>
  </si>
  <si>
    <t>Cartilla CT-RE-0038 "CARTILLA GUIA PARA LA SUSTANCIACION DE SOLICITUDES DE DEVOLUCION Y/O COMPENSACION." actualizada.</t>
  </si>
  <si>
    <t>Jefe Coordinación de Devoluciones y Compensaciones</t>
  </si>
  <si>
    <r>
      <rPr>
        <b/>
        <sz val="12"/>
        <color theme="1"/>
        <rFont val="Arial"/>
        <family val="2"/>
      </rPr>
      <t>Deficiencia en el registro y control de las decisiones tomadas en la Reunión de Evaluación y Control de Devoluciones</t>
    </r>
    <r>
      <rPr>
        <sz val="12"/>
        <color theme="1"/>
        <rFont val="Arial"/>
        <family val="2"/>
      </rPr>
      <t xml:space="preserve">
Realizadas verificaciones sobre la información de actuaciones en investigaciones DI, AD y PD y las actas de Reunión de Evaluación y Control de Devoluciones, del período comprendido entre el 1 de enero de 2018 y el 30 de junio de 2019, se evidenció lo siguiente:
a. Revisadas 17 actas de Reunión de evaluación y control de devoluciones de Personas Jurídicas y Asimiladas, de la Dirección Seccional de Impuestos de Bogotá, se observó:
• En Acta No 17 del 11/04/2019, no se registró la decisión tomada en la reunión sobre el expediente DI20172019000455, propuesto para suspensión de términos en el informe presentado por la División de Gestión de Fiscalización (FT-RE-2192), aunque se registra gestión del 12/04/2018.
• No se efectuaron las investigaciones por DI que fueron registradas en actas de reunión, para los siguientes contribuyentes: 
 NIT 860.060.357 aprobado en el Acta No. 55 del 6/12/2018.
 NIT 830.084.317 aprobado en el Acta No 17 del 11/04/2019.
b. Analizada la información solicitada para establecer el No. de Acta de Reunión de Evaluación y Control de Devoluciones en que se decidió la apertura de 164 investigaciones (DI, AD y PD), se evidenció deficiencia en el control a su trazabilidad en 27 casos que representan el 16% de la muestra (7 en los que lo reportado no corresponde frente a lo registrado en las actas y 20 sin información). Ver Anexo 2.
Lo anterior incumple lo establecido en la actividad 33 del Procedimiento PR-FL-0220 “Investigación de Obligaciones Tributarias Sustanciales y Formales”, con respecto a documentar las diferentes decisiones que se toman en la reunión, atributos de la política de Fortalecimiento Organizacional y simplificación de Procesos de la dimensión Gestión con Valores para Resultados  y de la política de Gestión Documental de la dimensión Información y Comunicación  del MIPG.</t>
    </r>
  </si>
  <si>
    <t>- Insuficiente revisión por quienes participan y suscriben las actas de Reunión de Evaluación y Control de Devoluciones
- Falta de unificación de criterios de control</t>
  </si>
  <si>
    <t>- Desatención de las decisiones de la Reunión frente a las investigaciones
- Desactualización de los activos de información del proceso
- Exposición al riesgo identificado por el equipo auditor de discrecionalidad en la toma de decisiones sobre la apertura de investigaciones.</t>
  </si>
  <si>
    <t>1. Desarrollar una herramienta de gestión  que permita verificar el cumplimiento de las decisiones tomadas en la reunión de Evaluación y Control de las Devoluciones sobre la información de actuaciones en investigaciones DI, AD y PD.</t>
  </si>
  <si>
    <t>Herramienta de gestión .</t>
  </si>
  <si>
    <t>Director Seccional de Impuestos de Bogota y Jefes de División de Fiscalización y Racaudo , con la colaboración de la Subdirección de Gestión de Fiscalizaicón Tributaria.</t>
  </si>
  <si>
    <t xml:space="preserve">2. Incluir de manera obligatoria en el Acta de Reunión de Evaluación y Control de las Devoluciones un punto previo que consiste en la verificación al cumplimiento de las decisiones tomadas en la reunión anterior, sobre la información de actuaciones en investigaciones DI, AD y PD.
</t>
  </si>
  <si>
    <t>Actas de Reunión de Evaluación y Control de las Devoluciones con verificación de decisiones de la reunión anterior.</t>
  </si>
  <si>
    <t xml:space="preserve">Director Seccional de Impuestos de Bogota y Jefes de División de Fiscalización y Racaudo </t>
  </si>
  <si>
    <r>
      <rPr>
        <b/>
        <sz val="12"/>
        <color theme="1"/>
        <rFont val="Arial"/>
        <family val="2"/>
      </rPr>
      <t>Incumplimiento de actividades del procedimiento PR-FL-0220 “Investigación de Obligaciones Tributarias Sustanciales y Formales”</t>
    </r>
    <r>
      <rPr>
        <sz val="12"/>
        <color theme="1"/>
        <rFont val="Arial"/>
        <family val="2"/>
      </rPr>
      <t xml:space="preserve">
Revisada una muestra de 53 investigaciones por devolución de impuestos en la DSI de Bogotá para establecer el cumplimiento normativo y procedimental se encontró:
a. No obra soporte de la verificación de requisitos formales (FT 1811) de la declaración de corrección voluntaria, presentada por el investigado, frente a la cual se profiere informe de gestión en los expedientes PD2015201802036 y AD201620191079.
b. En el Formato 1840 Revisión expediente con actuación final, se registran validaciones que no se ajustan al contenido de las unidades documentales correspondientes:  DI20162018900033, AD201620191079, PD 201620181002.
c. No obran Formatos 1840 Revisión expediente con actuación final en 12 casos de los 53 revisados (23%): PD2015201802036, AD2016201800430, DI20162018000820, DI20162018000333, DI20162018001882, DI20172018003234, DI20162018000825, DI201720190971, DI20162018002392, DI20162018001527, DI201620181308, DI20172018002886. 
d. Realizado cruce de información en las bases de actuaciones registradas en el aplicativo GESTOR y por contingencia, se estableció que en 3 casos fueron proferidos Auto de suspensión de términos y Auto de archivo del expediente DI en fecha posterior a la del auto de apertura de los AD correspondientes:   AD20162018475, AD20162018595 y AD20162018985.
Lo anterior contraviene lo dispuesto en las actividades 18, 20, 36, 45 y 46 del Procedimiento PR-FL-0220 “Investigación de Obligaciones Tributarias Sustanciales y Formales”; atributos de la política de Fortalecimiento Organizacional y simplificación de Procesos de la dimensión Gestión con Valores para Resultados , de la política de Gestión Documental de la dimensión Información y Comunicación  y del componente Actividades de control de la dimensión No. 7, Control Interno, del MIPG.</t>
    </r>
  </si>
  <si>
    <t xml:space="preserve"> - Fallas en los controles de revisión
- Desatención del procedimiento definido en lo pertinente </t>
  </si>
  <si>
    <t xml:space="preserve"> - Desgaste administrativo
- Exposición al riesgo "Deficiencia en la ejecución de los trámites, en la consistencia de las investigaciones y en la atención de solicitudes técnicas" identificado en la matriz de riesgos del Proceso de Fiscalización y Liquidación.</t>
  </si>
  <si>
    <t>1. Efectuar capacitación a todos los funcionarios auditores y revisores de la División de Gestión de Fiscalización insistiendo en el deber de seguir el Procedimiento PR-FL-0220 del Proceso de Fiscalización y la normatividad tributaria vigente, en especial en el cumplimiento de: 
1. La verificación de requisitos formales en el formato (FT 1811) de la declaración de corrección voluntaria, presentada por el investigado;  
2. La elaboración del Formato 1840 (FT-1840) Revisión expediente con actuación final, en todos los expedientes y en especial, que se verifique que su registro esté acorde con el contenido de las unidades documentales correspondientes, y
3. Que se verifique que los Autos de suspensión de términos y Autos de archivo de los expedientes DI que se diligencien en Gestor, se profieran con anterioridad a la expedición de la fecha del auto de apertura de los expedientes AD.</t>
  </si>
  <si>
    <t xml:space="preserve">Formato 1674 sobre control de asistencia a reuniones.
</t>
  </si>
  <si>
    <t xml:space="preserve">1
</t>
  </si>
  <si>
    <t xml:space="preserve">Jefe de División de Gestión de Fiscaización  Impuestos de Bogota y Jefes de Grupo </t>
  </si>
  <si>
    <r>
      <t xml:space="preserve">2. Revisión aleatoria </t>
    </r>
    <r>
      <rPr>
        <sz val="12"/>
        <rFont val="Arial"/>
        <family val="2"/>
      </rPr>
      <t xml:space="preserve">mensual </t>
    </r>
    <r>
      <rPr>
        <sz val="12"/>
        <color theme="1"/>
        <rFont val="Arial"/>
        <family val="2"/>
      </rPr>
      <t>del 10% de los expedientes que son objeto de los programas con ocasión a las devoluciones, en la cual se verifique la correcta y oportuna elaboración de los Planes de Auditoría y diligenciamiento de los formatos 1811 y 1840, este último cuando se efectúe requerimiento especial, proponiendo para estos los ajustes a que haya lugar.</t>
    </r>
  </si>
  <si>
    <t>Informe de revisión</t>
  </si>
  <si>
    <t>Jefe División Gestión de Fiscaizaciónde Impuestos de Bogota y Jefes de Grupo.</t>
  </si>
  <si>
    <t xml:space="preserve">3.Incluir en las visitas de supervisión y control que realiza la Subdirección de Gestión de Fiscalización Tributaria, el cumplimiento por parte de las Seccionales, de:
1. La verificación de requisitos formales en el formato (FT 1811) de la declaración de corrección voluntaria;  
2. La elaboración del Formato 1840 (FT-1840) Revisión expediente con actuación final, en todos los expedientes, y, 
3. Que se verifique que los Autos de suspensión de términos y Autos de archivo de los expedientes DI que se diligencien en Gestor, se profieran con anterioridad a la expedición de la fecha del auto de apertura de los expedientes AD.
</t>
  </si>
  <si>
    <t>Informe de  visita de supervisión y control que realiza la Subdirección de Gestión de Fiscalización Tributaria</t>
  </si>
  <si>
    <t>Subdirección de Gestión de Fiscalización Tributaria</t>
  </si>
  <si>
    <r>
      <rPr>
        <b/>
        <sz val="12"/>
        <color theme="1"/>
        <rFont val="Arial"/>
        <family val="2"/>
      </rPr>
      <t>Inoportunidad en la elaboración de planes de auditoría</t>
    </r>
    <r>
      <rPr>
        <sz val="12"/>
        <color theme="1"/>
        <rFont val="Arial"/>
        <family val="2"/>
      </rPr>
      <t xml:space="preserve">
En la revisión de una muestra de 36 expedientes en la DSI de Medellín, se observó elaboración extemporánea del plan de auditoría en 3 casos que corresponden al 8%, así:
• DI201720181941, aperturado el 29/10/2018, el plan de auditoría se elabora el 13/12/2018, con posterioridad a notificación de autos de verificación, visita al contribuyente y acta de comparecencia en la que el investigado se compromete a corregir. 
• PD201520161489 aperturado el 14/10/2016 presenta plan de auditoría con dos fechas de elaboración: 24 de marzo de 2018 y 24 de abril de 2018, con posterioridad a un auto de inspección tributaria y a la visita correspondiente.
• DI20172018002097 aperturado el 16/11/2018 presenta plan de auditoría del 10/01/2019, posterior al auto de archivo proferido el 24/12/2018.
Situación similar fue observada por la Subdirección de Gestión de Fiscalización Tributaria en visita de autoevaluación realizada en agosto de 2018. 
Lo evidenciado incumple lo dispuesto en la actividad 20 del Procedimiento PR-FL-0220 “Investigación de Obligaciones Tributarias Sustanciales y Formales”, atributos de la política de Fortalecimiento Organizacional y simplificación de Procesos de la dimensión Gestión con Valores para Resultados y del componente Actividades de control de la dimensión Control Interno del MIPG.</t>
    </r>
  </si>
  <si>
    <t xml:space="preserve"> - Insuficiencia en los controles de revisión</t>
  </si>
  <si>
    <t xml:space="preserve"> - Exposición al riesgo "Deficiencia en la ejecución de los trámites, en la consistencia de las investigaciones y en la atención de solicitudes técnicas" identificado en la matriz de riesgos del Proceso de Fiscalización y Liquidación.</t>
  </si>
  <si>
    <t xml:space="preserve">1.Realizar un nicho de comunicación con los funcionarios auditores y revisores de la División de Gestión de Fiscalización insistiendo en el deber de seguir el Procedimiento PR-FL-0220 del Proceso de Fiscalización y en especial en el cumplimiento de la actividad número 20 sobre elaboración del Plan de Auditoría.
</t>
  </si>
  <si>
    <t>Formato 1674 sobre control de asistencia a reuniones.</t>
  </si>
  <si>
    <t xml:space="preserve">Jefe División Gestión de Fiscaización y Jefes de Grupo </t>
  </si>
  <si>
    <t>2. Realizar mensualmente una actividad de control interno en la cual se verifique la correcta y oportuna elaboración de los Planes de Auditoría, proponiendo para estos los ajustes a que haya lugar.</t>
  </si>
  <si>
    <t>Informe de actividades de control interno y evidencias</t>
  </si>
  <si>
    <t>Auditoría a la Gestión en la Administración de Mercancías ADA y BRDP - AAB2019003</t>
  </si>
  <si>
    <t>Subdirección de Gestión de Comercialización, Direcciones Seccionales de Aduanas de Bogotá y Aduanas de Cali</t>
  </si>
  <si>
    <t xml:space="preserve">•Proceso: Comercialización.
Subproceso Nivel 1: Control y Administración de Mercancías Aprehendidas, Decomisadas y Abandonadas a favor de la Nación.
Procedimiento Ingreso de mercancías y bienes. 
Procedimiento Egreso de mercancías.
Procedimiento Facturación para pago de almacenamiento y servicio extraordinario
Procedimiento Gestión de servicios extraordinarios
</t>
  </si>
  <si>
    <r>
      <rPr>
        <b/>
        <sz val="12"/>
        <color theme="1"/>
        <rFont val="Arial"/>
        <family val="2"/>
      </rPr>
      <t xml:space="preserve">Mayor valor cobrado a la DIAN en la facturación por bodegaje y servicios complementarios.
</t>
    </r>
    <r>
      <rPr>
        <sz val="12"/>
        <color theme="1"/>
        <rFont val="Arial"/>
        <family val="2"/>
      </rPr>
      <t xml:space="preserve">
Verificada la facturación de los meses de abril, mayo, octubre y noviembre de 2018 y febrero de 2019, de la Unión Temporal Servicios Logísticos 3A, por los servicios de almacenamiento y servicios complementarios de las mercancías aprehendidas, decomisadas y abandonadas – ADA se encontró lo siguiente:
• Facturación Almacenamiento Mercancías ADA.
En la facturación del mes de abril de 2018, de una muestra de 65 egresos se encontró que, en 55 de ellos, que corresponden al 85%, se cobraron hasta 14 días más de almacenamiento y no se tuvo en cuenta la fecha de salida de la mercancía, lo que arrojó un mayor valor cobrado a la DIAN de $2.511.316. 
 De acuerdo al inventario físico realizado en la bodega de Almagrario – Fontibón, se encontraron dos vehículos almacenados en patio y al verificar la facturación de éstos, se encontró que la Unión Temporal Servicios Logísticos 3A, desde el inicio del contrato ha venido facturando con tarifa del 0.60% la cual corresponde a almacenamiento de bodega, siendo lo correcto el 0.49%, tarifa correspondiente al almacenamiento en patios, lo que evidencia un mayor valor cobrado a la entidad al 31 de marzo de 2019 de $3.079.988.
• Facturación por Servicios Complementarios Mercancías ADA.
En el mes de febrero de 2019, la Unión Temporal Servicios Logísticos 3A, facturó un mayor valor de $1.268.421, por concepto de servicio complementario de cerrajería, al colocar como valor bruto el valor total incluido el IVA del 19% y sobre ese valor calculó nuevamente el IVA del 19%. El valor de certificación de cumplimiento de la prestación del servicio firmado por el director seccional, como supervisor del contrato quedó con el mismo valor cobrado por la Unión Temporal.
</t>
    </r>
  </si>
  <si>
    <t xml:space="preserve">•Ausencia de desarrollos tecnológicos que apoyen y faciliten la revisión de la facturación, ya que la misma se realiza de forma manual.
•Deficiencia en la labor de supervisión respecto de la aplicación de controles que garanticen y faciliten la adecuada revisión de la facturación por bodegaje y por servicios complementarios. </t>
  </si>
  <si>
    <t xml:space="preserve">Exposición a riesgos de incurrir en sobrecostos por los servicios prestados a la entidad. </t>
  </si>
  <si>
    <t>Solicitar a la Subdirección de Gestión Comercial la implementación del módulo de facturación en el aplicativo ADA u otro aplicativo que permita la verificación de facturación conforme a las fechas de egreso registradas en el ADA.</t>
  </si>
  <si>
    <t>Oficio remitido.</t>
  </si>
  <si>
    <t xml:space="preserve">Jefe GIT de Comercialización de la Dirección Seccional de Aduanas de Bogotá </t>
  </si>
  <si>
    <t>Se remite oficios a la Union Temporal 3A, con  solicitud de los  reintegros por  de los días cobrados en exceso, diferencia de tarifas, devolución valor  IVA</t>
  </si>
  <si>
    <t>Oficio</t>
  </si>
  <si>
    <t>23/05/10219</t>
  </si>
  <si>
    <t xml:space="preserve">Revisión de la fecha de  egresos de la mercancía  desde Noviembre de 2015 respecto a la facturación remitida por la UT de Servicios Logísticos desde el inicio de contrato hasta diciembre de 2018. </t>
  </si>
  <si>
    <t xml:space="preserve"> Informe mensual con el avance de la revisión. </t>
  </si>
  <si>
    <t>Elaborar y socializar lista de chequeo para la revisión de facturación en el que incluya el paso a paso de este procedimiento.</t>
  </si>
  <si>
    <t>Lista de chequeo</t>
  </si>
  <si>
    <t>Asignar un funcionario por parte del Despacho de la División y uno por parte del Despacho de la Dirección para revisar los soportes de facturación de servicios complementarios, junto con la respectiva certificación de cumplimiento emitida por el GIT de Comercialización.</t>
  </si>
  <si>
    <t>oficio o correo electronico a través del cual se asignan los funcionarios para realizar la revisión</t>
  </si>
  <si>
    <t xml:space="preserve">Director Seccional de Aduanas de Bogotá </t>
  </si>
  <si>
    <t xml:space="preserve">•Proceso: Comercialización.
Subproceso Nivel 1: Control y Administración de Mercancías Aprehendidas, Decomisadas y Abandonadas a favor de la Nación.
Procedimiento Ingreso de mercancías y bienes. 
</t>
  </si>
  <si>
    <r>
      <rPr>
        <b/>
        <sz val="12"/>
        <color theme="1"/>
        <rFont val="Arial"/>
        <family val="2"/>
      </rPr>
      <t xml:space="preserve">Diferencia entre el valor de los Bienes Recibidos en Dación en Pago BRDP y el valor del ingreso a la almacenadora.
</t>
    </r>
    <r>
      <rPr>
        <sz val="12"/>
        <color theme="1"/>
        <rFont val="Arial"/>
        <family val="2"/>
      </rPr>
      <t xml:space="preserve">
Al comparar el valor de los ítem que componen el inventario de los BRDP reportados por la Subdirección de Gestión Comercial, dentro del proceso concursal por valor de $6.163.950, del contribuyente con NIT terminado en 815 cuya asignación a la DIAN fue del 100%,  con el valor del acta de recibo e ingreso para el almacenamiento en la Unión Temporal Servicios Logísticos 3A por valor de $60.669.100, se observó una sobrestimación  en el valor de los bienes almacenados, por valor de $54.505.150, lo que generó un mayor valor por bodegaje de $8.852.718 de junio de 2016 a marzo de 2019. 
Con lo evidenciado se materializa el Riesgo No. 7 “Sobrevaloración o Subvaloración de Bienes y Mercancías” de la matriz de riesgos del proceso.
</t>
    </r>
  </si>
  <si>
    <t>•Falta de controles y lineamientos para el ingreso a la almacenadora de los BRDP. 
•Inexistencia de un procedimiento específico para la administración y gestión de los BRDP.
•Deficiencia en la supervisión y seguimiento de las actuaciones.</t>
  </si>
  <si>
    <t xml:space="preserve">
Solicitar un informe a los funcionarios encargados del traslado de los bienes donde indiquen de dónde procede el valor registrado en el acta de ingreso de los bienes y remitirlo a la Subdirección de Gestión Comercial. 
</t>
  </si>
  <si>
    <t xml:space="preserve">Correos electrónicos u oficios de solicitud de informe y documento remisorio del mismo a la Subdirección de  Gestión Comercial 
</t>
  </si>
  <si>
    <t>Realizar validación de base de datos de los BRDP contra lo físico</t>
  </si>
  <si>
    <t>Informe con el resultado del cruce</t>
  </si>
  <si>
    <t>Establecer el valor real de ingreso de los bienes y enviar un oficio a la UT indicando este valor con el fin de que se ajuste el valor real de los bodegajes y enviar documento soporte del ajuste realizado a la Subdirección de Gestión Comercial.</t>
  </si>
  <si>
    <t xml:space="preserve">Oficio remitido a la UT Servicios Logísticos. Oficio enviado a la Subdirección de gestión comercial </t>
  </si>
  <si>
    <r>
      <rPr>
        <b/>
        <sz val="12"/>
        <color theme="1"/>
        <rFont val="Arial"/>
        <family val="2"/>
      </rPr>
      <t>Inoportunidad en el levantamiento de inventarios de mercancía reportada en abandono</t>
    </r>
    <r>
      <rPr>
        <sz val="12"/>
        <color theme="1"/>
        <rFont val="Arial"/>
        <family val="2"/>
      </rPr>
      <t xml:space="preserve">
Revisada una muestra aleatoria de 68 reportes de mercancía declarada en abandono por el GIT de registro y Control a Usuarios Aduaneros, se observó que el 100% de la muestra de mercancía declarada en abandono se les realizó el Acta de Inventario y Avaluó de Mercancía Declarada en Abandono AIAMA en promedio un año y medio después de haber recibido el reporte de abandono, de igual forma se observó que a la fecha de la auditoría se encontraban pendientes de reparto 574 documentos de transporte, de mercancía reportada en abandono.
Con las situaciones encontradas, se materializa el riesgo R6 “Incumplimiento de plazos legales o procedimentales” de la matriz de riesgos del proceso.
</t>
    </r>
  </si>
  <si>
    <t>•Deficiencias en los controles y seguimiento para realizar el inventario de mercancía declaradas en abandono en los depósitos habilitados</t>
  </si>
  <si>
    <r>
      <rPr>
        <sz val="12"/>
        <rFont val="Arial"/>
        <family val="2"/>
      </rPr>
      <t>•Exposición al ries</t>
    </r>
    <r>
      <rPr>
        <sz val="12"/>
        <color theme="1"/>
        <rFont val="Arial"/>
        <family val="2"/>
      </rPr>
      <t>go en la pérdida y/o deterioro de la mercancía.
•Posibles investigaciones disciplinarios o fiscales.</t>
    </r>
  </si>
  <si>
    <r>
      <t xml:space="preserve">
Presentar como Dirección Seccional, solicitud de modificación de los tiempos de ejecución en la norma referente a abandonos.
</t>
    </r>
    <r>
      <rPr>
        <b/>
        <sz val="12"/>
        <color theme="1"/>
        <rFont val="Arial"/>
        <family val="2"/>
      </rPr>
      <t/>
    </r>
  </si>
  <si>
    <t>Oficio remisorio</t>
  </si>
  <si>
    <t xml:space="preserve"> Director  Seccional de Aduanas de Bogotá </t>
  </si>
  <si>
    <t>Solicitud de asignación de personal suficiente para atender el vólumen de carga laboral.</t>
  </si>
  <si>
    <t xml:space="preserve">Realizar  brigada de verificación e inspección sobre mercancía anterior al 2019, estableciendo un cronograma, las actividades a realizar y tiempos de ejecución.
</t>
  </si>
  <si>
    <t xml:space="preserve">Informe trimestral de avances y resultados de brigada.
AIAMA de los 574 documentos de transporte.
</t>
  </si>
  <si>
    <t xml:space="preserve">Subproceso Nivel 1: Disposición de Mercancías, Bienes y Servicios.
Procedimiento de Chatarrización de Mercancías </t>
  </si>
  <si>
    <r>
      <t xml:space="preserve">
</t>
    </r>
    <r>
      <rPr>
        <b/>
        <sz val="12"/>
        <color theme="1"/>
        <rFont val="Arial"/>
        <family val="2"/>
      </rPr>
      <t>Inconsistencias en los eventos de chatarrización (D)</t>
    </r>
    <r>
      <rPr>
        <sz val="12"/>
        <color theme="1"/>
        <rFont val="Arial"/>
        <family val="2"/>
      </rPr>
      <t xml:space="preserve">
Revisados 3 eventos de chatarrización correspondientes a las resoluciones números: 042 del 12 de marzo de 2018, 073 del 15 de mayo de 2018 y 169 del 2 octubre de 2018, por las cuales se autoriza la disposición de mercancías mediante el proceso de la enajenación de bienes (material ferroso) se pudo evidenciar que:
En las carpetas de los eventos, no se encontró concepto técnico del SENA ni avalúo comercial realizado por avaluador registrado el Registro Nacional de Avaluadores RNA, excepto en el evento correspondiente a la Resolución 073 que solo se encontró el concepto técnico del SENA para los DIIAM correspondientes a vehículos. 
En las actas de inspección física realizada por el GIT de Comercialización, no se mencionan los motivos que sirven de fundamento para la venta de chatarra, lo cual no es coherente con lo mencionado en la parte considerativa de las resoluciones de venta de material ferroso. 
Adicionalmente, en el considerando de las resoluciones, no se mencionan las causas que justifiquen la chatarrización de las mercancías, además se citan normas que corresponden a la venta a través de intermediario idóneo y no a la disposición a través de la modalidad de chatarrización como lo establece el artículo 2, numeral 2 de la Resolución 75 del 1 de diciembre de 2016 que modificó el artículo 5 de la Resolución 126 del 11 de diciembre de 2015. En el resuelve se indica “Autorizar la disposición a través de la modalidad de venta de la mercancía objeto del proceso de adjudicación y no a la venta del material ferroso de la mercancía clasificada como chatarra.
• En la Resolución No. 042, el acta de inspección física No. 2420 que corresponde a 75 DIIAM, se encuentra sin firmas y un DIIAM no tiene acta de inspección física, sin embargo, están sustentando la resolución de venta de material ferroso.
En la Resolución 073 del 15 de mayo de 2018, se observó lo siguiente:  
• En la resolución se indica que el peso total de la mercancía a chatarrizar es de 76.517,39 kg. y al validar la sumatoria de la resolución, el peso real de la mercancía es de 113.198 kg. generando una diferencia en el acto administrativo de 36.680,61 kg.
• Al validar el peso aproximado en kilos de los DIIAM relacionados en la resolución, con los relacionados en las actas de inspección y las AIAMA, se encontró que 9 DIIAM presentan diferencias en la cantidad de kg.
• Las actas de inspección números: 2488 y 2489 del 20 de abril de 2018 y 2492 del 13 de abril de 2018 que corresponden a 52 DIIAM, están sin firmas y dos DIIAM no tienen acta de inspección física, sin embargo, están sustentando la resolución de venta de material ferroso.
• El contratista no realizó el anticipo del 50% de dicha resolución tal y como se evidencia en la certificación 51 del 10 de julio de 2018, valor que fue cancelado en su totalidad posterior al evento de chatarrización por el peso real de la mercancía.
Con las situaciones evidenciadas se materializó el riesgo 4 “Expedición de actos administrativos, facturas o suscripción de contratos con inconsistencias”.
</t>
    </r>
  </si>
  <si>
    <t>•Inefectividad de controles para la realización de las actas de inspección física de mercancía a disponer.
•La expedición de los actos administrativos para la venta de material ferroso y la supervisión del respectivo contrato por parte de la Dirección Seccional de Aduanas de Bogotá.
•Ausencia de supervisión por parte de la Subdirección de Gestión Comercial, teniendo en cuenta que las resoluciones son enviadas a esa Subdirección.</t>
  </si>
  <si>
    <t xml:space="preserve">•Exposición al riesgo de chatarrizar mercancía ADA que no ha sido sometida al proceso de venta o donación.
•Posible nulidad de los actos administrativos.
•Que se venda como material ferroso mercancía que se encuentra en buen estado y que sea susceptible de disponer por otra modalidad. </t>
  </si>
  <si>
    <t xml:space="preserve">Oficiar a la Subdirección de Gestión Comercial sobre los apartes que crean confusión para la implementación de los procedimientos y sobre modificación al aplicativo ADA.
</t>
  </si>
  <si>
    <t xml:space="preserve"> Oficios remisorios.
</t>
  </si>
  <si>
    <t xml:space="preserve">conformar las carpetas de chatarrización de los eventos realizados desde el inicio del contrato No. 00-134-2017 de conformidad con lo establecido en la normatividad vigente y en el procedimiento e implementar una lista de chequeo para realizar la revisión de la conformación de la misma. </t>
  </si>
  <si>
    <t xml:space="preserve">Lista de chequeo diligenciada y firmada </t>
  </si>
  <si>
    <t>Elaborar las resoluciones de corrección frente a las resoluciones proferidas ( objeto de hallazgo) para el proceso de chatarrizacion incluyendo de manera explícita el artículo y/o numeral de la norma, de acuerdo a la competencia para la disposición de ésta modalidad, asi como los errores aritméticos, de digitación, de transcripción o de omisión de palabras.</t>
  </si>
  <si>
    <t xml:space="preserve"> Resoluciones.</t>
  </si>
  <si>
    <t>Solicitar a la UT en cumplimiento del contrato, que en las almacenadoras tengan disponibilidad de las básculas y las mismas puedan emitir el soporte requerido del pesaje realizado a las mercancías.</t>
  </si>
  <si>
    <t>Acta de reunión con la Unión Temporal</t>
  </si>
  <si>
    <t>Realizar capacitaciones en relación a los procedimientos del area con fin de tomar los correctivos a las situaciones presentadas y dar claridad a las actividades.</t>
  </si>
  <si>
    <t>Actas de reunion y capacitación</t>
  </si>
  <si>
    <r>
      <rPr>
        <b/>
        <sz val="12"/>
        <rFont val="Arial"/>
        <family val="2"/>
      </rPr>
      <t xml:space="preserve">Matrículas de depósito sin firma. (D) 
</t>
    </r>
    <r>
      <rPr>
        <sz val="12"/>
        <rFont val="Arial"/>
        <family val="2"/>
      </rPr>
      <t xml:space="preserve">
De una muestra seleccionada de 8 DIIAM, al verificar las carpetas que se encontraban en el depósito de Alpopular - Yumbo, se observó que el 100% de las matrículas de depósito, correspondientes a los años 2013, 2014 y 2015, no se encontraban firmadas por el Director Seccional; al indagar en el GIT de Comercialización, no se obtuvo evidencia de las copias de las matrículas firmadas.
Con las situaciones encontradas, se materializa el riesgo R3 “Pérdida, Deterioro o Daño de Mercancía, Bienes o Valores a Cargo de la Entidad”.
Lo anterior representa una presunta incidencia disciplinaria por la indebida motivación de los actos administrativos conforme a lo contemplado, en el numeral 13, artículo 34 de la Ley 734 de 2002. </t>
    </r>
  </si>
  <si>
    <t xml:space="preserve">•Falta de control para garantizar que las matrículas de depósito se encuentren firmadas, exponiendo a la entidad a reclamaciones en el evento que la almacenadora se niegue a responder por cantidades y características de la mercancía almacenada, </t>
  </si>
  <si>
    <t>Expone a la entidad a la pérdida de activos de información.</t>
  </si>
  <si>
    <t>Recuperar y archivar en debida forma, las mátriculas de depósito faltantes que se encuentren conformes y debidamente firmadas por las partes para aquellas mercancias que aún se encuentran almacenadas.</t>
  </si>
  <si>
    <t>mátriculas de depósito conformes y debidamente firmadas.</t>
  </si>
  <si>
    <t xml:space="preserve">Jefe del Grupo interno de trabajo de Comercialización de la Dirección Seccional de Aduanas de Cali- </t>
  </si>
  <si>
    <t>Implementar los correctivos necesarios para garantizar que las matriculas de depósito se suscriban en debida forma y oportunamente y se archiven según las normas y procedimientos establecidos.</t>
  </si>
  <si>
    <t>documentos que soporten las acciones implementadas</t>
  </si>
  <si>
    <t>Solicitar concepto a gestión documental para conocer el procedimiento que se deba seguir para el archivo de las matriculas de depósito y hacer seguimiento a la respuesta.</t>
  </si>
  <si>
    <t>Oficio o correo de envio de solicitud de concepto</t>
  </si>
  <si>
    <r>
      <rPr>
        <b/>
        <sz val="12"/>
        <color theme="1"/>
        <rFont val="Arial"/>
        <family val="2"/>
      </rPr>
      <t xml:space="preserve">Sobreestimación de inventario de mercancías ADA
</t>
    </r>
    <r>
      <rPr>
        <sz val="12"/>
        <color theme="1"/>
        <rFont val="Arial"/>
        <family val="2"/>
      </rPr>
      <t xml:space="preserve">
De acuerdo a muestra aleatoria correspondiente a 13 DIIAM, se evidenció que se encuentran sobrestimados los inventarios de mercancías debido a la existencia de faltantes de mercancía por valor de $190.529.767 a los cuales no se les ha realizado el documento de egreso en el aplicativo ADA, ni se ha registrado la cuenta de cobro, como se detalla en los siguientes casos:
• El DIIAM de fecha 17 de septiembre de 2012, por valor de $17.660.160 de la Dirección Seccional de Aduanas de Bogotá, el cual se encuentra en demanda ante el Tribunal Administrativo de Cundinamarca.
• El DIIAM de fecha 25 de junio de 2014, por valor de $136.590.174 de la Dirección Seccional de Ipiales, se incluyó en el acuerdo de transacción del 24 de diciembre de 2015, suscrito entre la DIAN y la Unión Temporal Almaviva Alpopular y quedó como salvedad para reclamo por parte del contratista en el acta de liquidación del 15 de febrero de 2018.
• Verificada la cuenta contable “Faltantes Mercancías Aprehendidas, Decomisadas y Abandonadas a Favor de la Nación”, se evidenció que, a 31 de marzo de 2019, existe un saldo por valor de $36.279.433 correspondiente a consignaciones de los meses de octubre y diciembre de 2017, febrero de 2018 y febrero de 2019, por concepto de cancelación de faltantes, de las Dirección Seccional de Aduanas de Medellín y de las Direcciones Seccionales de Impuestos y Aduanas de Santa Marta y de Buenaventura, sin que a la fecha se hayan legalizado estos faltantes.
De acuerdo con lo anterior, independiente de las situaciones administrativas y/o legales que se presentan con los DIIAM antes mencionados, la Subdirección de Gestión Comercial debe procurar que los inventarios estén actualizados toda vez que se encuentran faltantes desde los años 2015, 2016 y 2017 que no han sido retirados del inventario de mercancías ADA.
</t>
    </r>
  </si>
  <si>
    <t>•Falta de control y seguimiento en los faltantes de mercancías por parte de la Subdirección de Gestión Comercial</t>
  </si>
  <si>
    <r>
      <t xml:space="preserve">
</t>
    </r>
    <r>
      <rPr>
        <sz val="12"/>
        <rFont val="Arial"/>
        <family val="2"/>
      </rPr>
      <t>Lo evidenciado genera sobreestimación en la existencia de mercancías y afecta el cumplimiento de los indicadores de meta en la actividad “Disminuir inventarios de mercancías ADA” del Plan Operativo de la vigencia 2018, puede generar daño antijurídico y/o pérdida fiscal.</t>
    </r>
  </si>
  <si>
    <t>Proyectar lineamientos  para  las direcciones seccionales en lo relacionado con los egresos de faltantes no reconocidos por el contratista y presentar a tecnologia para el visto bueno.</t>
  </si>
  <si>
    <t xml:space="preserve">correo electrónico </t>
  </si>
  <si>
    <t xml:space="preserve">Jefe Coordinación Nacional de Inventario de Mercancías - Subdirector de Gestión Comercial </t>
  </si>
  <si>
    <t xml:space="preserve">Realizar los ajustes al instructivo de faltantes de mercancias en lo relacionado con los egresos de faltantes no reconocidos por el contratista </t>
  </si>
  <si>
    <t>instructivo ajustado</t>
  </si>
  <si>
    <t xml:space="preserve">Jefe Coordinación Nacional de Inventario de Mercancías - Subdirector de Gestión Comercial- CALIDAD </t>
  </si>
  <si>
    <t xml:space="preserve">Enviar lineamientos a las  las direcciones seccionales en lo relacionado con los egresos de faltantes no reconocidos por el contratista </t>
  </si>
  <si>
    <t xml:space="preserve">Verificar que se hayan realizado los egresos de los faltantes de las mercancias no reconocidas por el contratista  en el sistema ADA </t>
  </si>
  <si>
    <t>Reporte egreso de mercancias</t>
  </si>
  <si>
    <t>Proceso: Recursos Físicos
Procedimiento:  Supervisión e Interventoría</t>
  </si>
  <si>
    <r>
      <t xml:space="preserve">
</t>
    </r>
    <r>
      <rPr>
        <b/>
        <sz val="12"/>
        <color theme="1"/>
        <rFont val="Arial"/>
        <family val="2"/>
      </rPr>
      <t xml:space="preserve">Deficiencias en la supervisión de Contratos (D)
</t>
    </r>
    <r>
      <rPr>
        <sz val="12"/>
        <color theme="1"/>
        <rFont val="Arial"/>
        <family val="2"/>
      </rPr>
      <t xml:space="preserve">
Revisadas 28 carpetas de supervisión de los contratos cuyo control de ejecución se encuentra a cargo de la Subdirección de Gestión Comercial se evidenció deficiencias en la supervisión de los siguientes contratos, así: 
Contrato de venta de material ferroso No. 0134 de 2017. 
Verificadas 6 carpetas suministradas por la Subdirección de Gestión Comercial y la publicación en la página web del Secop, se evidenció que no se encuentran los informes de supervisión de los lotes de material ferroso ejecutados durante el año 2018 y en reunión de fecha 10 de mayo de 2019, con el Subdirector de Gestión Comercial (A) estos no fueron suministrados.
Igualmente, no se evidenciaron los cronogramas aprobados por la entidad para recoger la mercancía en las diversas Direcciones Seccionales y ejecutar la desnaturalización, los cuales son punto de partida para verificar los plazos establecidos en el contrato para cada una de las partes.
Así mismo, no se observaron informes presentados por el contratista de los lotes chatarrizados durante la vigencia 2018.   
Lo anterior representa una presunta incidencia disciplinaria por omisión en la presentación de informes de supervisión referentes al contrato de venta de material ferroso No. 0134 de 2017 conforme al artículo 27 y numeral 1 del artículo 34 de la Ley 734 de 2002. 
Contrato logística integral No. 100206217-206-2015 
En el contrato cuya supervisión es compartida entre el nivel central y el nivel seccional se revisaron 22 carpetas, evidenciando lo siguiente:
• Para realizar el informe de supervisión por parte de la Coordinación Nacional de Inventarios, la Subdirección de Gestión Comercial, en noviembre de 2017, impartió lineamientos para el informe de supervisión del contrato por parte de las direcciones seccionales, sin embargo al revisar mediante muestra aleatoria los informes de los meses de enero, febrero y mayo de 2018 enviados por las Direcciones Seccionales se observó que las Direcciones Seccionales de Aduanas de Bogotá y de Impuestos y Aduanas de Urabá, no enviaron dichos informes y otras lo enviaron tarde o incompletos, lo que trae como consecuencia, que no se refleje la totalidad de lo ocurrido con los informes de supervisión a nivel nacional.
• En los informes de supervisión del Nivel Central no se mencionan todas las actividades desarrolladas por la supervisión como son las decisiones y seguimientos adoptados en los Comités Técnicos establecidos en el contrato.
• En los informes de supervisión del Nivel Central en el ítem “Supervisión de Carácter Financiero”, no se menciona que hay facturas pendientes de pago por valor de $655.096.054 de los años 2015, 2016 y 2017, como se evidencia en el oficio No. 100-00947 del 6 de febrero de 2019, donde solicitan el pago de dichas facturas. 
En los anexos de evaluación bimestral de las Direcciones Seccionales de Bogotá y Cali no se mencionan las inconsistencias observadas en las visitas realizadas por el equipo auditor a los depósitos de Almagrario Fontibón y Alpopular -Yumbo así:
• En la visita realizada a las instalaciones de la bodega Almagrario Fontibón,  se observó que los bienes recibidos en dación en pago de un contribuyente ubicados en patio, no cumple con las condiciones de almacenamiento establecidas en el contrato, ya que el área donde se encuentra ubicada estaba con barro y algunas de las tejas presentaban filtraciones que exponen los bienes almacenados a deterioro, así mismo no se pudo realizar inventario debido a que la maquinaria a verificar no se encontraba identificada con código de almacenamiento por parte del depósito.
• En la visita realizada a las instalaciones de la bodega Alpopular - Yumbo, se observó que uno de los bienes recibidos en dación en pago, ubicado en patio, no cumple con las condiciones de almacenamiento establecidas en el contrato, ya que el área donde se encuentran ubicadas las dos torres grúa estaban llenas de maleza. 
• Al realizar el inventario de mercancía ADA, almacenada en la bodega ALPOPULAR - Yumbo, de acuerdo a muestra seleccionada de 8 DIIAM, se evidenció un vehículo de línea amarilla con el vidrio frontal roto y al verificar en la carpeta de control de almacenamiento de Alpopular, se observó en el registro fotográfico del ingreso que el vidrio estaba en buen estado. 
</t>
    </r>
  </si>
  <si>
    <t>•Deficiencias de control y seguimiento a la ejecución de los contratos por parte de los supervisores</t>
  </si>
  <si>
    <t xml:space="preserve">Posibles incumplimientos por parte de los contratistas y/o demandas en contra de la entidad que generan costos adicionales.  </t>
  </si>
  <si>
    <t>Consolidar los documentos soportes, Elaborar los informes de supervisión periodicos del contrato No. 00134-2017 correspondiente a los lotes 1, 2 y 3.</t>
  </si>
  <si>
    <t xml:space="preserve">Informes de supervisión </t>
  </si>
  <si>
    <t xml:space="preserve">Jefe Coordinación de Disposición de Mercancías- Subdirector de Gestión Comercial </t>
  </si>
  <si>
    <t xml:space="preserve">Reiterar a las direcciones seccionales sobre la importancia y la responsabilidad que tienen en relacion con el envio oportuno y a satisfaccion de los informes mensuales de supervisión, asi como las evaluaciones bimestrales. </t>
  </si>
  <si>
    <t>Realizar seguimiento al envio de los informes requiriendo a las Direcciones Seccionales que no cumplan dentro de los plazo previstos.</t>
  </si>
  <si>
    <t>correos electrónicos</t>
  </si>
  <si>
    <t xml:space="preserve">Jefe Coordinación Nacional de Inventario de Mercancías </t>
  </si>
  <si>
    <t xml:space="preserve">Realizar visitas de autoevaluación a las Direcciones Seccionales a la Dirección Seccional de Aduanas de Bogotá, Cali, Ipiales, Santa Marta, Cúcuta, Buenaventura, Riohacha, valledupar. </t>
  </si>
  <si>
    <t>Informes de la visitas realizadas.</t>
  </si>
  <si>
    <t xml:space="preserve">Subproceso Nivel 1: Disposición de Mercancías, Bienes y Servicios.
</t>
  </si>
  <si>
    <r>
      <rPr>
        <b/>
        <sz val="12"/>
        <color theme="1"/>
        <rFont val="Arial"/>
        <family val="2"/>
      </rPr>
      <t>Deficiencias para la disposición de bienes recibidos en dación de pago - BRDP</t>
    </r>
    <r>
      <rPr>
        <sz val="12"/>
        <color theme="1"/>
        <rFont val="Arial"/>
        <family val="2"/>
      </rPr>
      <t xml:space="preserve">
Analizada la normatividad vigente para la disposición de BRDP y la información de inventarios de las direcciones seccionales se estableció que:
• La entidad recibió bienes en dación de pago por valor inicial de $14.999.060.438 entre los años 2000 y 2018, en el año 2014 realizó avalúo a los mismos quedando estos bienes valorados en $4.844.420.946, aunque la entidad ha efectuado acciones tendientes a la disposición, éstas no han sido efectivas y la mayoría de estos bienes se encuentran en mal estado.
• No existe un procedimiento que garantice la administración oportuna, eficiente y efectiva para la disposición de los BRDP.
• No se evidencia un control frente al tema observado, por parte de la Subdirección de Gestión Comercial, ya que la Dirección Seccional de Aduanas de Medellín, retiró de los inventarios en el mes de diciembre del año 2018, una máquina hiladora, por valor de $5.600.000, que se encontraba en común y proindiviso con el Instituto del Seguro Social, cuya participación de la DIAN era del 56.95%, este bien fue vendido en el año 2017, sin que la entidad diera el visto bueno para su venta y se recibiera algún ingreso.
</t>
    </r>
  </si>
  <si>
    <t>•Debido a la ausencia de un procedimiento que garantice la administración y control de los BRDP 
•Insuficiente gestión para la disposición de los mismos.</t>
  </si>
  <si>
    <t xml:space="preserve">Lo que genera, que se sigan pagando bodegajes por bienes que se encuentran en mal estado y que se pierda el control sobre los bienes en común y proindiviso que no están bajo su custodia.  </t>
  </si>
  <si>
    <t xml:space="preserve">Actualizar los procedimientos de acuerdo con la nueva normatividad para la disposición de los bienes adjudicados a la Nación - UAE DIAN, en procesos de cobro coactivo y procesos concursales (BRDP).
Disponer de los bienes adjudicados a la NACIÓN - UAE DIAN, en procesos de cobro coactivo y procesos concursales (BRDP) </t>
  </si>
  <si>
    <t xml:space="preserve">Publicación procedimientos en mapa de procesos.
</t>
  </si>
  <si>
    <t xml:space="preserve">Disponer de los bienes muebles adjudicados a la Nación- U.A.E. DIAN  por  valor de $2.915.473.359 en custodia de las direcciones seccionales de impuestos y aduanas de manizales,aduanas de cúcuta, impuestos y aduanas de cali, aduanas de medellín, impuestos y aduanas de pasto y aduanas de bogota , que a marzo 31 de 2019 están pendientes por disponer, continuando con la aplicación de la nueva normatividad establecida para los bienes adjudicados a la Nación - UAE DIAN. </t>
  </si>
  <si>
    <t>Realizar las actas de entrega de los bienes dispuestos de acuerdo a la modalidad de disposición aplicada.</t>
  </si>
  <si>
    <t xml:space="preserve">valor de avalúo de los bienes dispuestos </t>
  </si>
  <si>
    <t>Enviar oficio a Colpensiones solicitando el pago de la maquina hiladora vendida.</t>
  </si>
  <si>
    <t>oficio</t>
  </si>
  <si>
    <t xml:space="preserve">Subproceso Nivel 1: Disposición de Mercancías, Bienes y Servicios.
Procedimiento Determinación de Modalidad de Disposición de Mercancías.
Procedimiento de Chatarrización de mercancías </t>
  </si>
  <si>
    <r>
      <rPr>
        <b/>
        <sz val="12"/>
        <color theme="1"/>
        <rFont val="Arial"/>
        <family val="2"/>
      </rPr>
      <t>Deficiencias en los controles para el cumplimiento del procedimiento de Chatarrización.</t>
    </r>
    <r>
      <rPr>
        <sz val="12"/>
        <color theme="1"/>
        <rFont val="Arial"/>
        <family val="2"/>
      </rPr>
      <t xml:space="preserve">
En visita realizada a la Subdirección de Gestión Comercial se observó que para el procedimiento de chatarrización, cuyo objetivo es realizar la venta de material ferroso resultante de la desintegración de mercancías ADA, clasificadas como chatarra, se evidenció lo siguiente:
• Para el pago de los anticipos y la facturación de las ventas de material ferroso, no se evidenció un control y seguimiento por parte de la Coordinación de Disposición de Mercancías, de la gestión que realizan las Direcciones Seccionales, teniendo en cuenta que el contrato es a nivel nacional y la supervisión está a cargo de dicha Coordinación. 
• Verificado el auxiliar de la cuenta contable 291007 “Venta de Bienes Decomisados o Abandonados” de la función recaudadora, correspondiente al  contratista de enajenación de material ferroso, se encontró que, a 31 de marzo de 2019, no se habían legalizado anticipos por valor de $19.027.737, de los meses de mayo, septiembre, octubre y noviembre de 2018 y enero y marzo de 2019, que fueron consignados en la cuenta del Banco Popular de la entidad, sin tener evidencia a que Dirección Seccional corresponden.
• Se solicitó a la Subdirección de Gestión Comercial, la información de los eventos de chatarrización por dirección seccional, la cual fue entregada incompleta, quedando pendiente siete direcciones seccionales, entre las que se encuentran las de Aduanas de Bogotá y de Cali, sin que a la fecha de la auditoria se haya suministrado la información faltante.
</t>
    </r>
  </si>
  <si>
    <t>•Falta de seguimiento y evaluación de resultados por parte de la Subdirección de Gestión Comercial, que le permitan tener un control respecto a todos los eventos de chatarrización que ejecutan las direcciones seccionales</t>
  </si>
  <si>
    <t>Estas deficiencias  afectan la toma de decisiones, la mejora continua del proceso y genera un posible riesgo en la disposición final de la mercancía distinto al que fue contratado.</t>
  </si>
  <si>
    <t xml:space="preserve">Realizar un control de los documentos soportes que deben reposar en la carpeta de supervisión de acuerdo a lo establecido en el contrato, en los estudios previos y en el procedimiento de “supervisión e interventoría de los contratos”. </t>
  </si>
  <si>
    <t xml:space="preserve">Cuadro de control </t>
  </si>
  <si>
    <t xml:space="preserve">Coordinador de Disposición de Mercancías- Subdirector de Gestión Comercial </t>
  </si>
  <si>
    <t xml:space="preserve">Proceso: Comercialización.
Subproceso Nivel 1: Control y Administración de Mercancías Aprehendidas, Decomisadas y Abandonadas a favor de la Nación.
Procedimiento Egreso de mercancías.
Procedimiento Facturación para pago de almacenamiento y servicio extraordinario
</t>
  </si>
  <si>
    <r>
      <rPr>
        <b/>
        <sz val="12"/>
        <color theme="1"/>
        <rFont val="Arial"/>
        <family val="2"/>
      </rPr>
      <t>Hallazgo N° 1</t>
    </r>
    <r>
      <rPr>
        <sz val="12"/>
        <color theme="1"/>
        <rFont val="Arial"/>
        <family val="2"/>
      </rPr>
      <t xml:space="preserve"> </t>
    </r>
    <r>
      <rPr>
        <b/>
        <sz val="12"/>
        <color theme="1"/>
        <rFont val="Arial"/>
        <family val="2"/>
      </rPr>
      <t xml:space="preserve">Verificada una muestra de 28 contratos celebrados en el Nivel Central y Direcciones Seccionales de Impuestos y Aduanas de Santa Marta, Yopal, Montería y Valledupar bajo las modalidades de: Licitaciones Públicas, Concurso de Méritos, Contratación Directa, Menor y Mínima cuantía, se observó en: </t>
    </r>
    <r>
      <rPr>
        <sz val="12"/>
        <color theme="1"/>
        <rFont val="Arial"/>
        <family val="2"/>
      </rPr>
      <t xml:space="preserve">
</t>
    </r>
    <r>
      <rPr>
        <b/>
        <sz val="12"/>
        <color theme="1"/>
        <rFont val="Arial"/>
        <family val="2"/>
      </rPr>
      <t xml:space="preserve">
Licitaciones: LP-NC-004-2015 - LP-NC-006-2015 y Concurso de Méritos CMA -01-2016.</t>
    </r>
    <r>
      <rPr>
        <sz val="12"/>
        <color theme="1"/>
        <rFont val="Arial"/>
        <family val="2"/>
      </rPr>
      <t xml:space="preserve">
En el Pliego de Condiciones, anexos y estudios previos definitivos de los contratos de obra en las sedes de Santa Marta y Yopal N° 100215312-0261 de 2015; de Montería N°100215312-0256 de 2015, de Valledupar N°100215312-0257 de 2015 y el CMA -01-2016 - Contrato de interventoría N° 100215311-085-2016 con el Consorcio SED COLEGIOS 077, se evidenciaron falencias en la identificación de la necesidad a satisfacer, soporte de los estudios y documentos previos de los contratos (diseño de aires acondicionados y sistemas eléctricos y obras civiles hidrosanitarias), generándose modificaciones en: los diseños, plazo, cronograma de actividades, los acuerdos únicos de precios, las solicitudes de permisos y/o licencias no contemplados inicialmente, así como planes de contingencia para la culminación de las obras. 
</t>
    </r>
    <r>
      <rPr>
        <b/>
        <sz val="12"/>
        <color theme="1"/>
        <rFont val="Arial"/>
        <family val="2"/>
      </rPr>
      <t>Contratación Directa de Prestación de Servicios Profesionales:</t>
    </r>
    <r>
      <rPr>
        <sz val="12"/>
        <color theme="1"/>
        <rFont val="Arial"/>
        <family val="2"/>
      </rPr>
      <t xml:space="preserve">
De una muestra de 14 contratos de prestación de servicios, en cinco (5), relacionados con el proyecto de Inversión “Aplicación de Tecnología en el Ciclo Vital de Documentos”, se observó:
a) En cuatro (4) contratos Nos. 00-026-2018; 00-032-2018; 00-33-2018 y 00-096-2018, deficiencia en los estudios y documentos previos, por falta de coherencia de los numerales 2, 6 y  7 del ítem  2.4.3 “Resultados y/o productos esperados” a entregar por parte del contratista, tales como: Registro de atención de requerimientos, Fichas técnicas y demás documentos que involucran aspectos técnicos relacionados con los requerimientos de desarrollo “adaptativos- devolutivos del sistema SGDIAN…”, frente a las garantías exigidas dado que se requirió la garantía única de cumplimiento con vigencia de amparo por el término de ejecución del contrato y no se contempló exigir póliza de calidad de servicios para garantizar, que el contratista respondiera por la calidad de los servicios o productos contratados, y se dejó sin cobertura en la matriz de riesgos contractuales el N°6  “Baja o deficiente calidad de los productos entregados” y su tratamiento N° 3 “monitoreo y revisión”, en el cual se estableció un “Informe de supervisión solicitando inicio del proceso administrativo para declarar la ocurrencia del siniestro y hacer efectiva la garantía”, en los casos en que se  detecten o se tenga conocimiento de fallas de la calidad del producto y/o  servicio con posterioridad a la fecha de terminación del contrato.
Las situaciones antes descritas, incumplen el principio de planeación, afectan los recursos financieros de la entidad y la oportunidad del resultado requerido del proyecto de inversión.
b) En los estudios y documentos previos del contrato N° 00-213-2018, se estableció el plazo de ejecución hasta el 31/12/2018, sin tener en cuenta que el contrato N° 00-048-2018 se encontraba en ejecución con vigencia hasta el 30/12/2018, suscrito para satisfacer la misma necesidad con el mismo contratista, generando presunta coexistencia en la ejecución de estos dos (2) contratos en el mes de diciembre de 2018.
Las situaciones evidenciadas incumplen el principio de planeación artículo 25 de la Ley 80 de 1993 , principio de planeación; la Sección 2 Subsección I art 2.2.1.1.2.1.1 y art 2.2.1.1.2.1.3 del Decreto 1082 de 2015 , numeral 1 del artículo 34 de la Ley 734 de 2002 y contraviene lo establecido por Colombia Compra Eficiente en la “Guía para el manejo de garantías en Procesos de Contratación”, Art. 11 del Acuerdo N° 008 de 31/10/14   modificado por el artículo 1 del Acuerdo N° 006 de 2015 del Archivo General de la Nación, los Procedimientos PR-FI-0281, PR-FI-0280 y PR-CI-0339 y las dimensiones 2ª Direccionamiento estratégico y planeación (riesgos identificados y controles definidos para asegurar el cumplimiento de gestión institucional), 4ª Evaluación de Resultados (evaluar la gestión de riesgos en la entidad), 5° Información y comunicación (Gestión Documental), 6ª Gestión del Conocimiento y la Innovación (Gestión documental y recopilación de información de los productos o productos entregados como resultados del análisis de las necesidades de la entidad) y  7ª Control Interno (Componente de supervisión continua y evaluación del riesgo), del Modelo Integrado de Planeación y Gestión – MIPG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</si>
</sst>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dd\ mmm\ yyyy"/>
    <numFmt numFmtId="165" formatCode="dd/mm/yyyy;@"/>
  </numFmts>
  <fonts count="32" x14ac:knownFonts="1">
    <font>
      <sz val="11"/>
      <color theme="1"/>
      <name val="Calibri"/>
      <family val="2"/>
      <scheme val="minor"/>
    </font>
    <font>
      <sz val="10"/>
      <name val="Arial Narrow"/>
      <family val="2"/>
    </font>
    <font>
      <sz val="16"/>
      <color theme="1"/>
      <name val="Arial"/>
      <family val="2"/>
    </font>
    <font>
      <b/>
      <sz val="12"/>
      <name val="Arial"/>
      <family val="2"/>
    </font>
    <font>
      <sz val="10"/>
      <name val="Arial"/>
      <family val="2"/>
    </font>
    <font>
      <sz val="11"/>
      <name val="Calibri"/>
      <family val="2"/>
      <scheme val="minor"/>
    </font>
    <font>
      <sz val="11"/>
      <color theme="1"/>
      <name val="Calibri"/>
      <family val="2"/>
      <scheme val="minor"/>
    </font>
    <font>
      <sz val="12"/>
      <color indexed="8"/>
      <name val="Arial"/>
      <family val="2"/>
    </font>
    <font>
      <b/>
      <sz val="12"/>
      <color indexed="8"/>
      <name val="Arial"/>
      <family val="2"/>
    </font>
    <font>
      <b/>
      <sz val="12"/>
      <color rgb="FFFFFFFF"/>
      <name val="Arial"/>
      <family val="2"/>
    </font>
    <font>
      <b/>
      <sz val="12"/>
      <color theme="1"/>
      <name val="Arial"/>
      <family val="2"/>
    </font>
    <font>
      <sz val="12"/>
      <color theme="1"/>
      <name val="Arial"/>
      <family val="2"/>
    </font>
    <font>
      <sz val="12"/>
      <color theme="1"/>
      <name val="Calibri"/>
      <family val="2"/>
      <scheme val="minor"/>
    </font>
    <font>
      <sz val="12"/>
      <name val="Arial"/>
      <family val="2"/>
    </font>
    <font>
      <sz val="12"/>
      <color rgb="FFFF0000"/>
      <name val="Arial"/>
      <family val="2"/>
    </font>
    <font>
      <b/>
      <sz val="48"/>
      <color rgb="FFFFFFFF"/>
      <name val="Arial"/>
      <family val="2"/>
    </font>
    <font>
      <b/>
      <sz val="16"/>
      <color theme="1"/>
      <name val="Arial"/>
      <family val="2"/>
    </font>
    <font>
      <b/>
      <sz val="16"/>
      <color indexed="8"/>
      <name val="Arial"/>
      <family val="2"/>
    </font>
    <font>
      <sz val="14"/>
      <color theme="1"/>
      <name val="Arial"/>
      <family val="2"/>
    </font>
    <font>
      <sz val="14"/>
      <color theme="1"/>
      <name val="Calibri"/>
      <family val="2"/>
      <scheme val="minor"/>
    </font>
    <font>
      <b/>
      <sz val="14"/>
      <color theme="1"/>
      <name val="Arial"/>
      <family val="2"/>
    </font>
    <font>
      <b/>
      <sz val="14"/>
      <name val="Arial"/>
      <family val="2"/>
    </font>
    <font>
      <b/>
      <sz val="22"/>
      <color indexed="8"/>
      <name val="Arial"/>
      <family val="2"/>
    </font>
    <font>
      <sz val="7"/>
      <color theme="1"/>
      <name val="Arial"/>
      <family val="2"/>
    </font>
    <font>
      <sz val="7"/>
      <name val="Arial"/>
      <family val="2"/>
    </font>
    <font>
      <sz val="7"/>
      <color theme="1"/>
      <name val="Calibri"/>
      <family val="2"/>
      <scheme val="minor"/>
    </font>
    <font>
      <i/>
      <sz val="12"/>
      <name val="Arial"/>
      <family val="2"/>
    </font>
    <font>
      <sz val="12"/>
      <color rgb="FF0000FF"/>
      <name val="Arial"/>
      <family val="2"/>
    </font>
    <font>
      <sz val="12"/>
      <color rgb="FF000000"/>
      <name val="Arial"/>
      <family val="2"/>
    </font>
    <font>
      <b/>
      <sz val="20"/>
      <color indexed="8"/>
      <name val="Arial"/>
      <family val="2"/>
    </font>
    <font>
      <b/>
      <sz val="18"/>
      <color indexed="8"/>
      <name val="Arial"/>
      <family val="2"/>
    </font>
    <font>
      <strike/>
      <sz val="12"/>
      <color theme="1"/>
      <name val="Arial"/>
      <family val="2"/>
    </font>
  </fonts>
  <fills count="6">
    <fill>
      <patternFill patternType="none"/>
    </fill>
    <fill>
      <patternFill patternType="gray125"/>
    </fill>
    <fill>
      <patternFill patternType="solid">
        <fgColor rgb="FF008000"/>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s>
  <borders count="55">
    <border>
      <left/>
      <right/>
      <top/>
      <bottom/>
      <diagonal/>
    </border>
    <border>
      <left style="medium">
        <color rgb="FF00B050"/>
      </left>
      <right style="thin">
        <color indexed="64"/>
      </right>
      <top style="medium">
        <color rgb="FF00B050"/>
      </top>
      <bottom style="medium">
        <color rgb="FF00B050"/>
      </bottom>
      <diagonal/>
    </border>
    <border>
      <left style="thin">
        <color indexed="64"/>
      </left>
      <right style="thin">
        <color indexed="64"/>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right/>
      <top style="medium">
        <color rgb="FF00B050"/>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rgb="FF00B050"/>
      </left>
      <right/>
      <top style="medium">
        <color rgb="FF00B050"/>
      </top>
      <bottom/>
      <diagonal/>
    </border>
    <border>
      <left/>
      <right style="medium">
        <color theme="9"/>
      </right>
      <top style="medium">
        <color rgb="FF00B050"/>
      </top>
      <bottom/>
      <diagonal/>
    </border>
    <border>
      <left style="medium">
        <color theme="9"/>
      </left>
      <right style="thin">
        <color indexed="64"/>
      </right>
      <top style="medium">
        <color theme="9"/>
      </top>
      <bottom/>
      <diagonal/>
    </border>
    <border>
      <left style="thin">
        <color indexed="64"/>
      </left>
      <right style="thin">
        <color indexed="64"/>
      </right>
      <top style="medium">
        <color theme="9"/>
      </top>
      <bottom/>
      <diagonal/>
    </border>
    <border>
      <left/>
      <right style="medium">
        <color rgb="FF00B050"/>
      </right>
      <top style="medium">
        <color theme="9"/>
      </top>
      <bottom style="medium">
        <color theme="9"/>
      </bottom>
      <diagonal/>
    </border>
    <border>
      <left style="thin">
        <color indexed="64"/>
      </left>
      <right style="medium">
        <color rgb="FF00B050"/>
      </right>
      <top style="medium">
        <color theme="9"/>
      </top>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rgb="FF00B050"/>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top style="thin">
        <color rgb="FF00B050"/>
      </top>
      <bottom/>
      <diagonal/>
    </border>
    <border>
      <left style="thin">
        <color rgb="FF00B050"/>
      </left>
      <right style="thin">
        <color rgb="FF00B050"/>
      </right>
      <top/>
      <bottom/>
      <diagonal/>
    </border>
    <border>
      <left style="thin">
        <color rgb="FF00B050"/>
      </left>
      <right style="thin">
        <color rgb="FF00B050"/>
      </right>
      <top/>
      <bottom style="thin">
        <color rgb="FF00B050"/>
      </bottom>
      <diagonal/>
    </border>
    <border>
      <left style="thin">
        <color indexed="64"/>
      </left>
      <right style="thin">
        <color indexed="64"/>
      </right>
      <top style="thin">
        <color indexed="64"/>
      </top>
      <bottom style="thin">
        <color indexed="64"/>
      </bottom>
      <diagonal/>
    </border>
    <border>
      <left style="medium">
        <color theme="9"/>
      </left>
      <right/>
      <top style="medium">
        <color rgb="FF00B050"/>
      </top>
      <bottom/>
      <diagonal/>
    </border>
    <border>
      <left style="medium">
        <color rgb="FF00B050"/>
      </left>
      <right/>
      <top style="medium">
        <color rgb="FF00B050"/>
      </top>
      <bottom style="thin">
        <color rgb="FF00B050"/>
      </bottom>
      <diagonal/>
    </border>
    <border>
      <left/>
      <right/>
      <top style="medium">
        <color rgb="FF00B050"/>
      </top>
      <bottom style="thin">
        <color rgb="FF00B050"/>
      </bottom>
      <diagonal/>
    </border>
    <border>
      <left style="medium">
        <color theme="9"/>
      </left>
      <right/>
      <top/>
      <bottom style="thin">
        <color rgb="FF00B050"/>
      </bottom>
      <diagonal/>
    </border>
    <border>
      <left/>
      <right style="medium">
        <color theme="9"/>
      </right>
      <top/>
      <bottom style="thin">
        <color rgb="FF00B050"/>
      </bottom>
      <diagonal/>
    </border>
    <border>
      <left/>
      <right style="medium">
        <color theme="9"/>
      </right>
      <top style="medium">
        <color rgb="FF00B050"/>
      </top>
      <bottom style="medium">
        <color rgb="FF00B050"/>
      </bottom>
      <diagonal/>
    </border>
    <border>
      <left/>
      <right style="medium">
        <color theme="9"/>
      </right>
      <top style="medium">
        <color rgb="FF00B050"/>
      </top>
      <bottom style="thin">
        <color rgb="FF00B050"/>
      </bottom>
      <diagonal/>
    </border>
    <border>
      <left style="medium">
        <color rgb="FF00B050"/>
      </left>
      <right/>
      <top/>
      <bottom/>
      <diagonal/>
    </border>
    <border>
      <left/>
      <right style="medium">
        <color theme="9"/>
      </right>
      <top/>
      <bottom/>
      <diagonal/>
    </border>
    <border>
      <left style="medium">
        <color theme="9"/>
      </left>
      <right/>
      <top/>
      <bottom/>
      <diagonal/>
    </border>
    <border>
      <left style="thin">
        <color indexed="64"/>
      </left>
      <right style="thin">
        <color indexed="64"/>
      </right>
      <top style="thin">
        <color indexed="64"/>
      </top>
      <bottom/>
      <diagonal/>
    </border>
    <border>
      <left/>
      <right style="medium">
        <color rgb="FF00B050"/>
      </right>
      <top/>
      <bottom/>
      <diagonal/>
    </border>
    <border>
      <left style="thin">
        <color theme="9"/>
      </left>
      <right style="thin">
        <color rgb="FF00B050"/>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style="thin">
        <color rgb="FF00B05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B050"/>
      </left>
      <right style="thin">
        <color rgb="FF00B050"/>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B050"/>
      </right>
      <top style="thin">
        <color indexed="64"/>
      </top>
      <bottom/>
      <diagonal/>
    </border>
    <border>
      <left/>
      <right style="thin">
        <color rgb="FF00B050"/>
      </right>
      <top/>
      <bottom/>
      <diagonal/>
    </border>
    <border>
      <left style="thin">
        <color rgb="FF00B050"/>
      </left>
      <right style="thin">
        <color indexed="64"/>
      </right>
      <top style="thin">
        <color rgb="FF00B050"/>
      </top>
      <bottom/>
      <diagonal/>
    </border>
    <border>
      <left style="thin">
        <color rgb="FF00B050"/>
      </left>
      <right style="thin">
        <color indexed="64"/>
      </right>
      <top/>
      <bottom style="thin">
        <color rgb="FF00B050"/>
      </bottom>
      <diagonal/>
    </border>
    <border>
      <left style="thin">
        <color rgb="FF00B050"/>
      </left>
      <right style="thin">
        <color indexed="64"/>
      </right>
      <top/>
      <bottom/>
      <diagonal/>
    </border>
    <border>
      <left/>
      <right/>
      <top/>
      <bottom style="thin">
        <color indexed="64"/>
      </bottom>
      <diagonal/>
    </border>
  </borders>
  <cellStyleXfs count="6">
    <xf numFmtId="0" fontId="0" fillId="0" borderId="0"/>
    <xf numFmtId="0" fontId="1" fillId="0" borderId="0"/>
    <xf numFmtId="0" fontId="4" fillId="0" borderId="0"/>
    <xf numFmtId="0" fontId="6" fillId="0" borderId="0"/>
    <xf numFmtId="0" fontId="6" fillId="0" borderId="0"/>
    <xf numFmtId="41" fontId="6" fillId="0" borderId="0" applyFont="0" applyFill="0" applyBorder="0" applyAlignment="0" applyProtection="0"/>
  </cellStyleXfs>
  <cellXfs count="521">
    <xf numFmtId="0" fontId="0" fillId="0" borderId="0" xfId="0"/>
    <xf numFmtId="0" fontId="2" fillId="0" borderId="0" xfId="0" applyFont="1" applyAlignment="1">
      <alignment vertical="center"/>
    </xf>
    <xf numFmtId="0" fontId="5" fillId="0" borderId="0" xfId="0" applyFont="1"/>
    <xf numFmtId="0" fontId="10" fillId="3" borderId="9"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9" xfId="1" applyFont="1" applyFill="1" applyBorder="1" applyAlignment="1" applyProtection="1">
      <alignment horizontal="center" vertical="top" wrapText="1"/>
    </xf>
    <xf numFmtId="9" fontId="11" fillId="4" borderId="9" xfId="1" applyNumberFormat="1" applyFont="1" applyFill="1" applyBorder="1" applyAlignment="1" applyProtection="1">
      <alignment horizontal="center" vertical="center" wrapText="1"/>
    </xf>
    <xf numFmtId="164" fontId="11" fillId="4" borderId="9" xfId="1" applyNumberFormat="1" applyFont="1" applyFill="1" applyBorder="1" applyAlignment="1" applyProtection="1">
      <alignment horizontal="center" vertical="center" wrapText="1"/>
    </xf>
    <xf numFmtId="164" fontId="10" fillId="4" borderId="9" xfId="1" applyNumberFormat="1" applyFont="1" applyFill="1" applyBorder="1" applyAlignment="1" applyProtection="1">
      <alignment horizontal="center" vertical="center" wrapText="1"/>
    </xf>
    <xf numFmtId="0" fontId="10" fillId="4" borderId="9" xfId="1" applyFont="1" applyFill="1" applyBorder="1" applyAlignment="1" applyProtection="1">
      <alignment horizontal="center" vertical="center" wrapText="1"/>
    </xf>
    <xf numFmtId="164" fontId="11" fillId="4" borderId="9" xfId="1" applyNumberFormat="1" applyFont="1" applyFill="1" applyBorder="1" applyAlignment="1" applyProtection="1">
      <alignment horizontal="left" vertical="center" wrapText="1"/>
      <protection locked="0"/>
    </xf>
    <xf numFmtId="0" fontId="11" fillId="4" borderId="9" xfId="1" applyFont="1" applyFill="1" applyBorder="1" applyAlignment="1" applyProtection="1">
      <alignment horizontal="left" vertical="center" wrapText="1"/>
      <protection locked="0"/>
    </xf>
    <xf numFmtId="0" fontId="13" fillId="0" borderId="9" xfId="1" applyFont="1" applyFill="1" applyBorder="1" applyAlignment="1" applyProtection="1">
      <alignment horizontal="left" vertical="center" wrapText="1"/>
      <protection locked="0"/>
    </xf>
    <xf numFmtId="0" fontId="13" fillId="0" borderId="0" xfId="0" applyFont="1" applyFill="1"/>
    <xf numFmtId="0" fontId="13" fillId="0" borderId="0" xfId="0" applyFont="1" applyFill="1" applyBorder="1"/>
    <xf numFmtId="0" fontId="13" fillId="0" borderId="0" xfId="0" applyFont="1" applyFill="1" applyAlignment="1"/>
    <xf numFmtId="0" fontId="13" fillId="0" borderId="0" xfId="0" applyFont="1" applyFill="1" applyBorder="1" applyAlignment="1"/>
    <xf numFmtId="0" fontId="3" fillId="3" borderId="9"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13" fillId="0" borderId="0" xfId="0" applyFont="1" applyFill="1" applyAlignment="1">
      <alignment horizontal="left" vertical="center" wrapText="1"/>
    </xf>
    <xf numFmtId="0" fontId="13" fillId="0" borderId="9" xfId="0" applyFont="1" applyFill="1" applyBorder="1" applyAlignment="1" applyProtection="1">
      <alignment horizontal="center" vertical="center" wrapText="1"/>
      <protection locked="0"/>
    </xf>
    <xf numFmtId="0" fontId="13" fillId="0" borderId="9" xfId="1" applyNumberFormat="1" applyFont="1" applyFill="1" applyBorder="1" applyAlignment="1" applyProtection="1">
      <alignment horizontal="center" vertical="center" wrapText="1"/>
      <protection locked="0"/>
    </xf>
    <xf numFmtId="14" fontId="13" fillId="0" borderId="9" xfId="1" applyNumberFormat="1" applyFont="1" applyFill="1" applyBorder="1" applyAlignment="1" applyProtection="1">
      <alignment horizontal="center" vertical="center" wrapText="1"/>
      <protection locked="0"/>
    </xf>
    <xf numFmtId="164" fontId="13" fillId="0" borderId="23" xfId="1" applyNumberFormat="1" applyFont="1" applyFill="1" applyBorder="1" applyAlignment="1" applyProtection="1">
      <alignment vertical="top" wrapText="1"/>
      <protection locked="0"/>
    </xf>
    <xf numFmtId="164" fontId="13" fillId="0" borderId="25" xfId="1" applyNumberFormat="1" applyFont="1" applyFill="1" applyBorder="1" applyAlignment="1" applyProtection="1">
      <alignment vertical="top" wrapText="1"/>
      <protection locked="0"/>
    </xf>
    <xf numFmtId="0" fontId="13" fillId="0" borderId="9" xfId="1" applyFont="1" applyFill="1" applyBorder="1" applyAlignment="1" applyProtection="1">
      <alignment horizontal="justify" vertical="center" wrapText="1"/>
      <protection locked="0"/>
    </xf>
    <xf numFmtId="0" fontId="13" fillId="0" borderId="9" xfId="1" applyFont="1" applyFill="1" applyBorder="1" applyAlignment="1" applyProtection="1">
      <alignment horizontal="left" vertical="top" wrapText="1"/>
      <protection locked="0"/>
    </xf>
    <xf numFmtId="1" fontId="13" fillId="0" borderId="9" xfId="1" applyNumberFormat="1" applyFont="1" applyFill="1" applyBorder="1" applyAlignment="1" applyProtection="1">
      <alignment horizontal="center" vertical="center" wrapText="1"/>
      <protection locked="0"/>
    </xf>
    <xf numFmtId="0" fontId="13" fillId="0" borderId="0" xfId="0" applyFont="1" applyFill="1" applyAlignment="1" applyProtection="1">
      <alignment horizontal="left" vertical="center" wrapText="1"/>
      <protection locked="0"/>
    </xf>
    <xf numFmtId="0" fontId="3" fillId="0" borderId="9" xfId="0" applyFont="1" applyFill="1" applyBorder="1" applyAlignment="1" applyProtection="1">
      <alignment horizontal="justify" vertical="center" wrapText="1"/>
      <protection locked="0"/>
    </xf>
    <xf numFmtId="3" fontId="13" fillId="0" borderId="9" xfId="1" applyNumberFormat="1" applyFont="1" applyFill="1" applyBorder="1" applyAlignment="1" applyProtection="1">
      <alignment horizontal="center" vertical="top" wrapText="1"/>
      <protection locked="0"/>
    </xf>
    <xf numFmtId="14" fontId="13" fillId="0" borderId="9" xfId="1" applyNumberFormat="1" applyFont="1" applyFill="1" applyBorder="1" applyAlignment="1" applyProtection="1">
      <alignment horizontal="center" vertical="top" wrapText="1"/>
      <protection locked="0"/>
    </xf>
    <xf numFmtId="0" fontId="13" fillId="0" borderId="9" xfId="1" applyFont="1" applyFill="1" applyBorder="1" applyAlignment="1" applyProtection="1">
      <alignment horizontal="justify" vertical="top" wrapText="1"/>
      <protection locked="0"/>
    </xf>
    <xf numFmtId="1" fontId="13" fillId="0" borderId="9" xfId="1" applyNumberFormat="1" applyFont="1" applyFill="1" applyBorder="1" applyAlignment="1" applyProtection="1">
      <alignment horizontal="center" vertical="top" wrapText="1"/>
      <protection locked="0"/>
    </xf>
    <xf numFmtId="14" fontId="13" fillId="0" borderId="9" xfId="1" applyNumberFormat="1" applyFont="1" applyFill="1" applyBorder="1" applyAlignment="1" applyProtection="1">
      <alignment horizontal="left" vertical="top" wrapText="1"/>
      <protection locked="0"/>
    </xf>
    <xf numFmtId="0" fontId="3" fillId="0" borderId="26" xfId="1" applyFont="1" applyFill="1" applyBorder="1" applyAlignment="1" applyProtection="1">
      <alignment horizontal="left" vertical="center" wrapText="1"/>
      <protection locked="0"/>
    </xf>
    <xf numFmtId="9" fontId="13" fillId="0" borderId="9" xfId="1" applyNumberFormat="1" applyFont="1" applyFill="1" applyBorder="1" applyAlignment="1" applyProtection="1">
      <alignment horizontal="center" vertical="center" wrapText="1"/>
      <protection locked="0"/>
    </xf>
    <xf numFmtId="14" fontId="13" fillId="0" borderId="9" xfId="1" applyNumberFormat="1" applyFont="1" applyFill="1" applyBorder="1" applyAlignment="1" applyProtection="1">
      <alignment horizontal="left" vertical="center" wrapText="1"/>
      <protection locked="0"/>
    </xf>
    <xf numFmtId="0" fontId="13" fillId="0" borderId="27" xfId="1" applyFont="1" applyFill="1" applyBorder="1" applyAlignment="1" applyProtection="1">
      <alignment vertical="top" wrapText="1"/>
      <protection locked="0"/>
    </xf>
    <xf numFmtId="0" fontId="13" fillId="0" borderId="10" xfId="1" applyFont="1" applyFill="1" applyBorder="1" applyAlignment="1" applyProtection="1">
      <alignment horizontal="center" vertical="top" wrapText="1"/>
      <protection locked="0"/>
    </xf>
    <xf numFmtId="0" fontId="13" fillId="0" borderId="9" xfId="1" applyNumberFormat="1" applyFont="1" applyFill="1" applyBorder="1" applyAlignment="1" applyProtection="1">
      <alignment horizontal="center" vertical="top" wrapText="1"/>
      <protection locked="0"/>
    </xf>
    <xf numFmtId="0" fontId="3" fillId="0" borderId="9" xfId="0" applyFont="1" applyFill="1" applyBorder="1" applyAlignment="1" applyProtection="1">
      <alignment horizontal="center" vertical="center" wrapText="1"/>
      <protection locked="0"/>
    </xf>
    <xf numFmtId="164" fontId="13" fillId="0" borderId="26" xfId="1" applyNumberFormat="1" applyFont="1" applyFill="1" applyBorder="1" applyAlignment="1" applyProtection="1">
      <alignment vertical="top" wrapText="1"/>
      <protection locked="0"/>
    </xf>
    <xf numFmtId="0" fontId="13" fillId="0" borderId="0" xfId="0" applyFont="1" applyFill="1" applyAlignment="1">
      <alignment wrapText="1"/>
    </xf>
    <xf numFmtId="0" fontId="0" fillId="4" borderId="0" xfId="0" applyFill="1"/>
    <xf numFmtId="0" fontId="7" fillId="0" borderId="27" xfId="0" applyFont="1" applyFill="1" applyBorder="1" applyAlignment="1" applyProtection="1"/>
    <xf numFmtId="0" fontId="10" fillId="3" borderId="27" xfId="0" applyFont="1" applyFill="1" applyBorder="1" applyAlignment="1" applyProtection="1">
      <alignment horizontal="center" vertical="center" wrapText="1"/>
    </xf>
    <xf numFmtId="14" fontId="11" fillId="0" borderId="27" xfId="0" applyNumberFormat="1" applyFont="1" applyFill="1" applyBorder="1" applyAlignment="1" applyProtection="1">
      <alignment vertical="center"/>
    </xf>
    <xf numFmtId="0" fontId="11" fillId="0" borderId="27" xfId="0" applyFont="1" applyFill="1" applyBorder="1" applyAlignment="1" applyProtection="1">
      <alignment vertical="center"/>
      <protection locked="0"/>
    </xf>
    <xf numFmtId="0" fontId="10" fillId="3" borderId="27" xfId="1" applyFont="1" applyFill="1" applyBorder="1" applyAlignment="1" applyProtection="1">
      <alignment horizontal="center" vertical="center" wrapText="1"/>
    </xf>
    <xf numFmtId="0" fontId="12" fillId="0" borderId="0" xfId="0" applyFont="1" applyFill="1"/>
    <xf numFmtId="0" fontId="12" fillId="0" borderId="0" xfId="0" applyFont="1" applyFill="1" applyBorder="1"/>
    <xf numFmtId="0" fontId="12" fillId="0" borderId="0" xfId="0" applyFont="1" applyFill="1" applyAlignment="1"/>
    <xf numFmtId="0" fontId="12" fillId="0" borderId="0" xfId="0" applyFont="1" applyFill="1" applyBorder="1" applyAlignment="1"/>
    <xf numFmtId="0" fontId="12" fillId="0" borderId="0" xfId="0" applyFont="1" applyFill="1" applyAlignment="1">
      <alignment horizontal="left" vertical="center" wrapText="1"/>
    </xf>
    <xf numFmtId="0" fontId="23" fillId="5" borderId="9" xfId="0" applyFont="1" applyFill="1" applyBorder="1" applyAlignment="1" applyProtection="1">
      <alignment horizontal="center" vertical="center" wrapText="1"/>
      <protection locked="0"/>
    </xf>
    <xf numFmtId="0" fontId="23" fillId="5" borderId="9" xfId="1" applyFont="1" applyFill="1" applyBorder="1" applyAlignment="1" applyProtection="1">
      <alignment horizontal="left" vertical="center" wrapText="1"/>
      <protection locked="0"/>
    </xf>
    <xf numFmtId="0" fontId="24" fillId="5" borderId="9" xfId="1" applyFont="1" applyFill="1" applyBorder="1" applyAlignment="1" applyProtection="1">
      <alignment horizontal="center" vertical="center" wrapText="1"/>
      <protection locked="0"/>
    </xf>
    <xf numFmtId="0" fontId="23" fillId="5" borderId="9" xfId="1" applyNumberFormat="1" applyFont="1" applyFill="1" applyBorder="1" applyAlignment="1" applyProtection="1">
      <alignment horizontal="center" vertical="center" wrapText="1"/>
      <protection locked="0"/>
    </xf>
    <xf numFmtId="14" fontId="23" fillId="5" borderId="9" xfId="1" applyNumberFormat="1" applyFont="1" applyFill="1" applyBorder="1" applyAlignment="1" applyProtection="1">
      <alignment horizontal="center" vertical="center" wrapText="1"/>
      <protection locked="0"/>
    </xf>
    <xf numFmtId="164" fontId="23" fillId="3" borderId="9" xfId="1" applyNumberFormat="1" applyFont="1" applyFill="1" applyBorder="1" applyAlignment="1" applyProtection="1">
      <alignment horizontal="left" vertical="center" wrapText="1"/>
      <protection locked="0"/>
    </xf>
    <xf numFmtId="0" fontId="25" fillId="0" borderId="0" xfId="0" applyFont="1" applyFill="1" applyAlignment="1" applyProtection="1">
      <alignment horizontal="left" vertical="center" wrapText="1"/>
      <protection locked="0"/>
    </xf>
    <xf numFmtId="164" fontId="23" fillId="3" borderId="9" xfId="1" applyNumberFormat="1" applyFont="1" applyFill="1" applyBorder="1" applyAlignment="1" applyProtection="1">
      <alignment horizontal="justify" vertical="center" wrapText="1"/>
      <protection locked="0"/>
    </xf>
    <xf numFmtId="0" fontId="25" fillId="0" borderId="0" xfId="0" applyFont="1" applyFill="1" applyAlignment="1" applyProtection="1">
      <alignment horizontal="justify" vertical="center" wrapText="1"/>
      <protection locked="0"/>
    </xf>
    <xf numFmtId="0" fontId="12" fillId="0" borderId="0" xfId="0" applyFont="1" applyFill="1" applyAlignment="1">
      <alignment horizontal="center"/>
    </xf>
    <xf numFmtId="0" fontId="12" fillId="0" borderId="0" xfId="0" applyFont="1" applyFill="1" applyAlignment="1">
      <alignment vertical="top"/>
    </xf>
    <xf numFmtId="0" fontId="13" fillId="0" borderId="24" xfId="0" applyFont="1" applyFill="1" applyBorder="1" applyAlignment="1" applyProtection="1">
      <alignment horizontal="center" vertical="center" wrapText="1"/>
      <protection locked="0"/>
    </xf>
    <xf numFmtId="0" fontId="11" fillId="0" borderId="40" xfId="0" applyFont="1" applyFill="1" applyBorder="1" applyAlignment="1" applyProtection="1">
      <alignment horizontal="left" vertical="center" wrapText="1"/>
      <protection locked="0"/>
    </xf>
    <xf numFmtId="14" fontId="13" fillId="0" borderId="9" xfId="1" applyNumberFormat="1" applyFont="1" applyFill="1" applyBorder="1" applyAlignment="1" applyProtection="1">
      <alignment vertical="center" wrapText="1"/>
      <protection locked="0"/>
    </xf>
    <xf numFmtId="14" fontId="13" fillId="0" borderId="23" xfId="1" applyNumberFormat="1" applyFont="1" applyFill="1" applyBorder="1" applyAlignment="1" applyProtection="1">
      <alignment vertical="center" wrapText="1"/>
      <protection locked="0"/>
    </xf>
    <xf numFmtId="164" fontId="11" fillId="3" borderId="9" xfId="1" applyNumberFormat="1" applyFont="1" applyFill="1" applyBorder="1" applyAlignment="1" applyProtection="1">
      <alignment horizontal="left" vertical="center" wrapText="1"/>
      <protection locked="0"/>
    </xf>
    <xf numFmtId="0" fontId="3" fillId="0" borderId="9" xfId="1" applyFont="1" applyFill="1" applyBorder="1" applyAlignment="1" applyProtection="1">
      <alignment horizontal="justify" vertical="top" wrapText="1"/>
      <protection locked="0"/>
    </xf>
    <xf numFmtId="0" fontId="13" fillId="0" borderId="9" xfId="0" applyFont="1" applyFill="1" applyBorder="1" applyAlignment="1" applyProtection="1">
      <alignment horizontal="justify" vertical="top" wrapText="1"/>
      <protection locked="0"/>
    </xf>
    <xf numFmtId="41" fontId="13" fillId="0" borderId="9" xfId="5" applyFont="1" applyFill="1" applyBorder="1" applyAlignment="1" applyProtection="1">
      <alignment vertical="center" wrapText="1"/>
      <protection locked="0"/>
    </xf>
    <xf numFmtId="14" fontId="11" fillId="0" borderId="9" xfId="1" applyNumberFormat="1" applyFont="1" applyFill="1" applyBorder="1" applyAlignment="1" applyProtection="1">
      <alignment vertical="center" wrapText="1"/>
      <protection locked="0"/>
    </xf>
    <xf numFmtId="0" fontId="10" fillId="5" borderId="9" xfId="0" applyFont="1" applyFill="1" applyBorder="1" applyAlignment="1" applyProtection="1">
      <alignment horizontal="center" vertical="center" wrapText="1"/>
      <protection locked="0"/>
    </xf>
    <xf numFmtId="0" fontId="10" fillId="5" borderId="9" xfId="1" applyFont="1" applyFill="1" applyBorder="1" applyAlignment="1" applyProtection="1">
      <alignment horizontal="justify" vertical="center" wrapText="1"/>
      <protection locked="0"/>
    </xf>
    <xf numFmtId="0" fontId="3" fillId="5" borderId="9" xfId="1" applyFont="1" applyFill="1" applyBorder="1" applyAlignment="1" applyProtection="1">
      <alignment horizontal="justify" vertical="center" wrapText="1"/>
      <protection locked="0"/>
    </xf>
    <xf numFmtId="0" fontId="11" fillId="5" borderId="9" xfId="1" applyFont="1" applyFill="1" applyBorder="1" applyAlignment="1" applyProtection="1">
      <alignment horizontal="justify" vertical="center" wrapText="1"/>
      <protection locked="0"/>
    </xf>
    <xf numFmtId="0" fontId="11" fillId="5" borderId="9" xfId="1" applyNumberFormat="1" applyFont="1" applyFill="1" applyBorder="1" applyAlignment="1" applyProtection="1">
      <alignment horizontal="center" vertical="center" wrapText="1"/>
      <protection locked="0"/>
    </xf>
    <xf numFmtId="14" fontId="11" fillId="5" borderId="9" xfId="1" applyNumberFormat="1" applyFont="1" applyFill="1" applyBorder="1" applyAlignment="1" applyProtection="1">
      <alignment horizontal="center" vertical="center" wrapText="1"/>
      <protection locked="0"/>
    </xf>
    <xf numFmtId="0" fontId="11" fillId="0" borderId="23" xfId="1" applyFont="1" applyFill="1" applyBorder="1" applyAlignment="1" applyProtection="1">
      <alignment horizontal="justify" vertical="top" wrapText="1"/>
      <protection locked="0"/>
    </xf>
    <xf numFmtId="0" fontId="0" fillId="0" borderId="0" xfId="0" applyAlignment="1">
      <alignment vertical="top"/>
    </xf>
    <xf numFmtId="0" fontId="11" fillId="0" borderId="27" xfId="1" applyNumberFormat="1" applyFont="1" applyFill="1" applyBorder="1" applyAlignment="1" applyProtection="1">
      <alignment horizontal="center" vertical="center" wrapText="1"/>
      <protection locked="0"/>
    </xf>
    <xf numFmtId="0" fontId="13" fillId="4" borderId="27" xfId="1" applyFont="1" applyFill="1" applyBorder="1" applyAlignment="1" applyProtection="1">
      <alignment horizontal="justify" vertical="center" wrapText="1"/>
    </xf>
    <xf numFmtId="165" fontId="11" fillId="4" borderId="27" xfId="1" applyNumberFormat="1" applyFont="1" applyFill="1" applyBorder="1" applyAlignment="1" applyProtection="1">
      <alignment horizontal="center" vertical="center" wrapText="1"/>
    </xf>
    <xf numFmtId="0" fontId="27" fillId="3" borderId="27" xfId="1" applyNumberFormat="1" applyFont="1" applyFill="1" applyBorder="1" applyAlignment="1" applyProtection="1">
      <alignment horizontal="justify" vertical="center" wrapText="1"/>
    </xf>
    <xf numFmtId="165" fontId="11" fillId="0" borderId="27" xfId="1" applyNumberFormat="1" applyFont="1" applyFill="1" applyBorder="1" applyAlignment="1" applyProtection="1">
      <alignment horizontal="center" vertical="center" wrapText="1"/>
      <protection locked="0"/>
    </xf>
    <xf numFmtId="0" fontId="11" fillId="4" borderId="27" xfId="1" applyFont="1" applyFill="1" applyBorder="1" applyAlignment="1" applyProtection="1">
      <alignment horizontal="justify" vertical="center" wrapText="1"/>
      <protection locked="0"/>
    </xf>
    <xf numFmtId="0" fontId="27" fillId="3" borderId="27" xfId="1" applyNumberFormat="1" applyFont="1" applyFill="1" applyBorder="1" applyAlignment="1" applyProtection="1">
      <alignment horizontal="justify" vertical="center" wrapText="1"/>
      <protection locked="0"/>
    </xf>
    <xf numFmtId="0" fontId="11" fillId="4" borderId="27" xfId="1" applyNumberFormat="1" applyFont="1" applyFill="1" applyBorder="1" applyAlignment="1" applyProtection="1">
      <alignment horizontal="center" vertical="center" wrapText="1"/>
      <protection locked="0"/>
    </xf>
    <xf numFmtId="165" fontId="11" fillId="0" borderId="27" xfId="3" applyNumberFormat="1" applyFont="1" applyFill="1" applyBorder="1" applyAlignment="1" applyProtection="1">
      <alignment horizontal="center" vertical="center" wrapText="1"/>
      <protection locked="0"/>
    </xf>
    <xf numFmtId="0" fontId="11" fillId="4" borderId="27" xfId="3" applyFont="1" applyFill="1" applyBorder="1" applyAlignment="1" applyProtection="1">
      <alignment horizontal="justify" vertical="center" wrapText="1"/>
      <protection locked="0"/>
    </xf>
    <xf numFmtId="0" fontId="11" fillId="4" borderId="27" xfId="3" applyFont="1" applyFill="1" applyBorder="1" applyAlignment="1" applyProtection="1">
      <alignment horizontal="center" vertical="center" wrapText="1"/>
      <protection locked="0"/>
    </xf>
    <xf numFmtId="0" fontId="11" fillId="0" borderId="27" xfId="3" applyFont="1" applyFill="1" applyBorder="1" applyAlignment="1" applyProtection="1">
      <alignment horizontal="justify" vertical="center" wrapText="1"/>
      <protection locked="0"/>
    </xf>
    <xf numFmtId="0" fontId="11" fillId="0" borderId="27" xfId="4" applyFont="1" applyFill="1" applyBorder="1" applyAlignment="1" applyProtection="1">
      <alignment horizontal="justify" vertical="center" wrapText="1"/>
      <protection locked="0"/>
    </xf>
    <xf numFmtId="0" fontId="11" fillId="4" borderId="27" xfId="4" applyFont="1" applyFill="1" applyBorder="1" applyAlignment="1" applyProtection="1">
      <alignment horizontal="justify" vertical="center" wrapText="1"/>
      <protection locked="0"/>
    </xf>
    <xf numFmtId="0" fontId="11" fillId="4" borderId="27" xfId="4" applyFont="1" applyFill="1" applyBorder="1" applyAlignment="1" applyProtection="1">
      <alignment horizontal="center" vertical="center" wrapText="1"/>
      <protection locked="0"/>
    </xf>
    <xf numFmtId="165" fontId="11" fillId="0" borderId="27" xfId="4" applyNumberFormat="1" applyFont="1" applyFill="1" applyBorder="1" applyAlignment="1" applyProtection="1">
      <alignment horizontal="center" vertical="center" wrapText="1"/>
      <protection locked="0"/>
    </xf>
    <xf numFmtId="165" fontId="11" fillId="0" borderId="27" xfId="0" applyNumberFormat="1" applyFont="1" applyFill="1" applyBorder="1" applyAlignment="1" applyProtection="1">
      <alignment horizontal="center" vertical="center" wrapText="1"/>
      <protection locked="0"/>
    </xf>
    <xf numFmtId="0" fontId="10" fillId="0" borderId="27" xfId="0" applyFont="1" applyFill="1" applyBorder="1"/>
    <xf numFmtId="0" fontId="10" fillId="0" borderId="27" xfId="0" applyFont="1" applyFill="1" applyBorder="1" applyAlignment="1">
      <alignment horizontal="center"/>
    </xf>
    <xf numFmtId="0" fontId="13" fillId="0" borderId="27" xfId="0" applyFont="1" applyBorder="1" applyAlignment="1">
      <alignment horizontal="left" vertical="center"/>
    </xf>
    <xf numFmtId="0" fontId="11" fillId="0" borderId="27" xfId="0" applyFont="1" applyFill="1" applyBorder="1" applyAlignment="1">
      <alignment horizontal="center" vertical="center"/>
    </xf>
    <xf numFmtId="0" fontId="13" fillId="0" borderId="27" xfId="0" applyFont="1" applyBorder="1" applyAlignment="1">
      <alignment vertical="center"/>
    </xf>
    <xf numFmtId="165" fontId="11" fillId="0" borderId="27" xfId="0" applyNumberFormat="1" applyFont="1" applyFill="1" applyBorder="1" applyAlignment="1">
      <alignment horizontal="center" vertical="center"/>
    </xf>
    <xf numFmtId="0" fontId="11" fillId="0" borderId="27" xfId="0" applyFont="1" applyFill="1" applyBorder="1"/>
    <xf numFmtId="0" fontId="13" fillId="0" borderId="27" xfId="0" applyFont="1" applyBorder="1" applyAlignment="1">
      <alignment vertical="center" wrapText="1"/>
    </xf>
    <xf numFmtId="0" fontId="3" fillId="0" borderId="26" xfId="0" applyFont="1" applyFill="1" applyBorder="1" applyAlignment="1" applyProtection="1">
      <alignment horizontal="center" vertical="center" wrapText="1"/>
      <protection locked="0"/>
    </xf>
    <xf numFmtId="0" fontId="13" fillId="0" borderId="25" xfId="1" applyFont="1" applyFill="1" applyBorder="1" applyAlignment="1" applyProtection="1">
      <alignment horizontal="left" vertical="center" wrapText="1"/>
      <protection locked="0"/>
    </xf>
    <xf numFmtId="0" fontId="3" fillId="3" borderId="9" xfId="1" applyFont="1" applyFill="1" applyBorder="1" applyAlignment="1" applyProtection="1">
      <alignment horizontal="center" vertical="center" wrapText="1"/>
    </xf>
    <xf numFmtId="0" fontId="3" fillId="0" borderId="19" xfId="1" applyFont="1" applyFill="1" applyBorder="1" applyAlignment="1" applyProtection="1">
      <alignment horizontal="center" vertical="center" wrapText="1"/>
      <protection locked="0"/>
    </xf>
    <xf numFmtId="0" fontId="3" fillId="0" borderId="20" xfId="1" applyFont="1" applyFill="1" applyBorder="1" applyAlignment="1" applyProtection="1">
      <alignment horizontal="center" vertical="center" wrapText="1"/>
      <protection locked="0"/>
    </xf>
    <xf numFmtId="0" fontId="13" fillId="0" borderId="26" xfId="1" applyFont="1" applyFill="1" applyBorder="1" applyAlignment="1" applyProtection="1">
      <alignment horizontal="left" vertical="top" wrapText="1"/>
      <protection locked="0"/>
    </xf>
    <xf numFmtId="0" fontId="3" fillId="0" borderId="9" xfId="1" applyFont="1" applyFill="1" applyBorder="1" applyAlignment="1" applyProtection="1">
      <alignment horizontal="justify" vertical="center" wrapText="1"/>
      <protection locked="0"/>
    </xf>
    <xf numFmtId="0" fontId="11" fillId="0" borderId="9" xfId="1" applyFont="1" applyFill="1" applyBorder="1" applyAlignment="1" applyProtection="1">
      <alignment horizontal="justify" vertical="top" wrapText="1"/>
      <protection locked="0"/>
    </xf>
    <xf numFmtId="0" fontId="11" fillId="0" borderId="9" xfId="1" applyFont="1" applyFill="1" applyBorder="1" applyAlignment="1" applyProtection="1">
      <alignment horizontal="justify" vertical="center" wrapText="1"/>
      <protection locked="0"/>
    </xf>
    <xf numFmtId="0" fontId="11" fillId="0" borderId="23" xfId="1" applyFont="1" applyFill="1" applyBorder="1" applyAlignment="1" applyProtection="1">
      <alignment horizontal="center" vertical="center" wrapText="1"/>
      <protection locked="0"/>
    </xf>
    <xf numFmtId="0" fontId="11" fillId="0" borderId="23" xfId="1" applyNumberFormat="1" applyFont="1" applyFill="1" applyBorder="1" applyAlignment="1" applyProtection="1">
      <alignment horizontal="center" vertical="center" wrapText="1"/>
      <protection locked="0"/>
    </xf>
    <xf numFmtId="0" fontId="11" fillId="0" borderId="9" xfId="1" applyNumberFormat="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14" fontId="11" fillId="0" borderId="9" xfId="1" applyNumberFormat="1" applyFont="1" applyFill="1" applyBorder="1" applyAlignment="1" applyProtection="1">
      <alignment horizontal="center" vertical="center" wrapText="1"/>
      <protection locked="0"/>
    </xf>
    <xf numFmtId="0" fontId="11" fillId="0" borderId="9" xfId="1" applyFont="1" applyFill="1" applyBorder="1" applyAlignment="1" applyProtection="1">
      <alignment horizontal="left" vertical="center" wrapText="1"/>
      <protection locked="0"/>
    </xf>
    <xf numFmtId="0" fontId="11" fillId="0" borderId="23" xfId="1" applyFont="1" applyFill="1" applyBorder="1" applyAlignment="1" applyProtection="1">
      <alignment horizontal="left" vertical="center" wrapText="1"/>
      <protection locked="0"/>
    </xf>
    <xf numFmtId="0" fontId="10" fillId="3" borderId="9" xfId="1" applyFont="1" applyFill="1" applyBorder="1" applyAlignment="1" applyProtection="1">
      <alignment horizontal="center" vertical="center" wrapText="1"/>
    </xf>
    <xf numFmtId="0" fontId="11" fillId="0" borderId="27" xfId="1" applyFont="1" applyFill="1" applyBorder="1" applyAlignment="1" applyProtection="1">
      <alignment horizontal="justify" vertical="center" wrapText="1"/>
      <protection locked="0"/>
    </xf>
    <xf numFmtId="0" fontId="3" fillId="0" borderId="27" xfId="1" applyFont="1" applyFill="1" applyBorder="1" applyAlignment="1" applyProtection="1">
      <alignment horizontal="center" vertical="center" wrapText="1"/>
      <protection locked="0"/>
    </xf>
    <xf numFmtId="0" fontId="13" fillId="0" borderId="27" xfId="1" applyFont="1" applyFill="1" applyBorder="1" applyAlignment="1" applyProtection="1">
      <alignment horizontal="justify" vertical="center" wrapText="1"/>
      <protection locked="0"/>
    </xf>
    <xf numFmtId="0" fontId="11" fillId="0" borderId="27" xfId="1" applyFont="1" applyFill="1" applyBorder="1" applyAlignment="1" applyProtection="1">
      <alignment horizontal="justify" vertical="top" wrapText="1"/>
      <protection locked="0"/>
    </xf>
    <xf numFmtId="0" fontId="10" fillId="0" borderId="27" xfId="1" applyFont="1" applyFill="1" applyBorder="1" applyAlignment="1" applyProtection="1">
      <alignment horizontal="center" vertical="center" wrapText="1"/>
      <protection locked="0"/>
    </xf>
    <xf numFmtId="0" fontId="7" fillId="0" borderId="27" xfId="1" applyFont="1" applyFill="1" applyBorder="1" applyAlignment="1" applyProtection="1">
      <alignment horizontal="justify" vertical="top" wrapText="1"/>
      <protection locked="0"/>
    </xf>
    <xf numFmtId="0" fontId="11" fillId="0" borderId="9"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left" vertical="center" wrapText="1"/>
      <protection locked="0"/>
    </xf>
    <xf numFmtId="0" fontId="11" fillId="0" borderId="9" xfId="1" applyFont="1" applyFill="1" applyBorder="1" applyAlignment="1" applyProtection="1">
      <alignment vertical="center" wrapText="1"/>
      <protection locked="0"/>
    </xf>
    <xf numFmtId="0" fontId="11" fillId="0" borderId="9" xfId="0" applyFont="1" applyBorder="1" applyAlignment="1">
      <alignment horizontal="justify" vertical="center" wrapText="1"/>
    </xf>
    <xf numFmtId="0" fontId="11" fillId="0" borderId="9" xfId="0" applyFont="1" applyBorder="1" applyAlignment="1">
      <alignment horizontal="justify" vertical="center"/>
    </xf>
    <xf numFmtId="0" fontId="8" fillId="0" borderId="13"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12" fillId="4" borderId="0" xfId="0" applyFont="1" applyFill="1" applyAlignment="1"/>
    <xf numFmtId="0" fontId="10" fillId="4" borderId="9" xfId="0" applyFont="1" applyFill="1" applyBorder="1" applyAlignment="1" applyProtection="1">
      <alignment horizontal="center" vertical="center" wrapText="1"/>
    </xf>
    <xf numFmtId="0" fontId="10" fillId="4" borderId="23" xfId="0" applyFont="1" applyFill="1" applyBorder="1" applyAlignment="1" applyProtection="1">
      <alignment horizontal="center" vertical="center" wrapText="1"/>
    </xf>
    <xf numFmtId="0" fontId="28" fillId="0" borderId="23" xfId="0" applyFont="1" applyBorder="1" applyAlignment="1">
      <alignment horizontal="center" vertical="center" wrapText="1"/>
    </xf>
    <xf numFmtId="9" fontId="11" fillId="0" borderId="9" xfId="1" applyNumberFormat="1" applyFont="1" applyFill="1" applyBorder="1" applyAlignment="1" applyProtection="1">
      <alignment horizontal="center" vertical="center" wrapText="1"/>
      <protection locked="0"/>
    </xf>
    <xf numFmtId="0" fontId="12" fillId="0" borderId="0" xfId="0" applyFont="1" applyFill="1" applyAlignment="1" applyProtection="1">
      <alignment horizontal="left" vertical="center" wrapText="1"/>
      <protection locked="0"/>
    </xf>
    <xf numFmtId="0" fontId="28" fillId="0" borderId="0" xfId="0" applyFont="1" applyBorder="1" applyAlignment="1">
      <alignment horizontal="center" vertical="center" wrapText="1"/>
    </xf>
    <xf numFmtId="0" fontId="28" fillId="0" borderId="27" xfId="0" applyFont="1" applyFill="1" applyBorder="1" applyAlignment="1">
      <alignment horizontal="center" vertical="center" wrapText="1"/>
    </xf>
    <xf numFmtId="0" fontId="28" fillId="0" borderId="27" xfId="0" applyFont="1" applyBorder="1" applyAlignment="1">
      <alignment horizontal="center" vertical="center" wrapText="1"/>
    </xf>
    <xf numFmtId="0" fontId="11" fillId="0" borderId="20" xfId="1" applyFont="1" applyFill="1" applyBorder="1" applyAlignment="1" applyProtection="1">
      <alignment horizontal="left" vertical="center" wrapText="1"/>
      <protection locked="0"/>
    </xf>
    <xf numFmtId="0" fontId="28" fillId="0" borderId="25" xfId="0" applyFont="1" applyFill="1" applyBorder="1" applyAlignment="1">
      <alignment horizontal="center" vertical="center" wrapText="1"/>
    </xf>
    <xf numFmtId="164" fontId="11" fillId="0" borderId="9" xfId="1" applyNumberFormat="1" applyFont="1" applyFill="1" applyBorder="1" applyAlignment="1" applyProtection="1">
      <alignment horizontal="left" vertical="center" wrapText="1"/>
      <protection locked="0"/>
    </xf>
    <xf numFmtId="0" fontId="28" fillId="0" borderId="23" xfId="0" applyFont="1" applyFill="1" applyBorder="1" applyAlignment="1">
      <alignment horizontal="center" vertical="center" wrapText="1"/>
    </xf>
    <xf numFmtId="0" fontId="10" fillId="3" borderId="23" xfId="1" applyFont="1" applyFill="1" applyBorder="1" applyAlignment="1" applyProtection="1">
      <alignment horizontal="center" vertical="center" wrapText="1"/>
    </xf>
    <xf numFmtId="0" fontId="11" fillId="0" borderId="0" xfId="0" applyFont="1" applyFill="1" applyAlignment="1" applyProtection="1">
      <alignment horizontal="left" vertical="top" wrapText="1"/>
      <protection locked="0"/>
    </xf>
    <xf numFmtId="0" fontId="11" fillId="0" borderId="0" xfId="0" applyFont="1" applyFill="1" applyAlignment="1" applyProtection="1">
      <alignment horizontal="left" vertical="center" wrapText="1"/>
      <protection locked="0"/>
    </xf>
    <xf numFmtId="14" fontId="11" fillId="0" borderId="23" xfId="1" applyNumberFormat="1" applyFont="1" applyFill="1" applyBorder="1" applyAlignment="1" applyProtection="1">
      <alignment horizontal="center" vertical="center" wrapText="1"/>
      <protection locked="0"/>
    </xf>
    <xf numFmtId="0" fontId="11" fillId="0" borderId="23" xfId="1" applyFont="1" applyFill="1" applyBorder="1" applyAlignment="1" applyProtection="1">
      <alignment horizontal="left" vertical="center" wrapText="1"/>
      <protection locked="0"/>
    </xf>
    <xf numFmtId="0" fontId="11" fillId="0" borderId="23" xfId="1" applyNumberFormat="1"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left" vertical="center" wrapText="1"/>
      <protection locked="0"/>
    </xf>
    <xf numFmtId="0" fontId="11" fillId="0" borderId="9" xfId="1" applyNumberFormat="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left" vertical="top" wrapText="1"/>
      <protection locked="0"/>
    </xf>
    <xf numFmtId="0" fontId="11" fillId="0" borderId="23" xfId="1" applyFont="1" applyFill="1" applyBorder="1" applyAlignment="1" applyProtection="1">
      <alignment horizontal="center" vertical="top" wrapText="1"/>
      <protection locked="0"/>
    </xf>
    <xf numFmtId="0" fontId="10" fillId="3" borderId="9"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protection locked="0"/>
    </xf>
    <xf numFmtId="0" fontId="11" fillId="0" borderId="23" xfId="1" applyFont="1" applyFill="1" applyBorder="1" applyAlignment="1" applyProtection="1">
      <alignment horizontal="left" vertical="top" wrapText="1"/>
      <protection locked="0"/>
    </xf>
    <xf numFmtId="0" fontId="11" fillId="0" borderId="27" xfId="1" applyFont="1" applyFill="1" applyBorder="1" applyAlignment="1" applyProtection="1">
      <alignment horizontal="justify" vertical="center" wrapText="1"/>
      <protection locked="0"/>
    </xf>
    <xf numFmtId="0" fontId="11" fillId="0" borderId="27" xfId="1" applyFont="1" applyFill="1" applyBorder="1" applyAlignment="1" applyProtection="1">
      <alignment horizontal="justify" vertical="top" wrapText="1"/>
      <protection locked="0"/>
    </xf>
    <xf numFmtId="0" fontId="11" fillId="0" borderId="27" xfId="1" applyFont="1" applyFill="1" applyBorder="1" applyAlignment="1" applyProtection="1">
      <alignment horizontal="center" vertical="center" wrapText="1"/>
      <protection locked="0"/>
    </xf>
    <xf numFmtId="0" fontId="13" fillId="0" borderId="27" xfId="1" applyFont="1" applyFill="1" applyBorder="1" applyAlignment="1" applyProtection="1">
      <alignment horizontal="center" vertical="center" wrapText="1"/>
      <protection locked="0"/>
    </xf>
    <xf numFmtId="0" fontId="10" fillId="3" borderId="23" xfId="1" applyFont="1" applyFill="1" applyBorder="1" applyAlignment="1" applyProtection="1">
      <alignment horizontal="center" vertical="center" wrapText="1"/>
    </xf>
    <xf numFmtId="0" fontId="11" fillId="4" borderId="9" xfId="1" applyFont="1" applyFill="1" applyBorder="1" applyAlignment="1" applyProtection="1">
      <alignment horizontal="center" vertical="center" wrapText="1"/>
      <protection locked="0"/>
    </xf>
    <xf numFmtId="14" fontId="11" fillId="4" borderId="9" xfId="1" applyNumberFormat="1" applyFont="1" applyFill="1" applyBorder="1" applyAlignment="1" applyProtection="1">
      <alignment horizontal="center" vertical="top" wrapText="1"/>
      <protection locked="0"/>
    </xf>
    <xf numFmtId="0" fontId="11" fillId="4" borderId="23" xfId="1" applyFont="1" applyFill="1" applyBorder="1" applyAlignment="1" applyProtection="1">
      <alignment horizontal="left" vertical="center" wrapText="1"/>
      <protection locked="0"/>
    </xf>
    <xf numFmtId="0" fontId="11" fillId="4" borderId="23" xfId="1" applyFont="1" applyFill="1" applyBorder="1" applyAlignment="1" applyProtection="1">
      <alignment horizontal="center" vertical="center" wrapText="1"/>
      <protection locked="0"/>
    </xf>
    <xf numFmtId="14" fontId="11" fillId="4" borderId="23" xfId="1" applyNumberFormat="1" applyFont="1" applyFill="1" applyBorder="1" applyAlignment="1" applyProtection="1">
      <alignment horizontal="center" vertical="top" wrapText="1"/>
      <protection locked="0"/>
    </xf>
    <xf numFmtId="14" fontId="11" fillId="0" borderId="23" xfId="1" applyNumberFormat="1" applyFont="1" applyFill="1" applyBorder="1" applyAlignment="1" applyProtection="1">
      <alignment horizontal="center" vertical="top" wrapText="1"/>
      <protection locked="0"/>
    </xf>
    <xf numFmtId="164" fontId="11" fillId="3" borderId="23" xfId="1" applyNumberFormat="1" applyFont="1" applyFill="1" applyBorder="1" applyAlignment="1" applyProtection="1">
      <alignment horizontal="left" vertical="center" wrapText="1"/>
      <protection locked="0"/>
    </xf>
    <xf numFmtId="165" fontId="11" fillId="0" borderId="9" xfId="1" applyNumberFormat="1" applyFont="1" applyFill="1" applyBorder="1" applyAlignment="1" applyProtection="1">
      <alignment horizontal="center" vertical="center" wrapText="1"/>
      <protection locked="0"/>
    </xf>
    <xf numFmtId="164" fontId="11" fillId="3" borderId="23" xfId="1" applyNumberFormat="1" applyFont="1" applyFill="1" applyBorder="1" applyAlignment="1" applyProtection="1">
      <alignment vertical="top" wrapText="1"/>
      <protection locked="0"/>
    </xf>
    <xf numFmtId="0" fontId="12" fillId="0" borderId="27" xfId="0" applyFont="1" applyFill="1" applyBorder="1" applyAlignment="1">
      <alignment horizontal="center" vertical="center"/>
    </xf>
    <xf numFmtId="0" fontId="11" fillId="4" borderId="23" xfId="1" applyNumberFormat="1" applyFont="1" applyFill="1" applyBorder="1" applyAlignment="1" applyProtection="1">
      <alignment horizontal="center" vertical="center" wrapText="1"/>
      <protection locked="0"/>
    </xf>
    <xf numFmtId="14" fontId="11" fillId="4" borderId="23" xfId="1" applyNumberFormat="1" applyFont="1" applyFill="1" applyBorder="1" applyAlignment="1" applyProtection="1">
      <alignment horizontal="center" vertical="center" wrapText="1"/>
      <protection locked="0"/>
    </xf>
    <xf numFmtId="0" fontId="11" fillId="4" borderId="27" xfId="1" applyFont="1" applyFill="1" applyBorder="1" applyAlignment="1" applyProtection="1">
      <alignment horizontal="center" vertical="center" wrapText="1"/>
      <protection locked="0"/>
    </xf>
    <xf numFmtId="0" fontId="12" fillId="4" borderId="27" xfId="0" applyFont="1" applyFill="1" applyBorder="1" applyAlignment="1">
      <alignment horizontal="center" vertical="center"/>
    </xf>
    <xf numFmtId="14" fontId="11" fillId="4" borderId="27" xfId="1" applyNumberFormat="1" applyFont="1" applyFill="1" applyBorder="1" applyAlignment="1" applyProtection="1">
      <alignment horizontal="center" vertical="center" wrapText="1"/>
      <protection locked="0"/>
    </xf>
    <xf numFmtId="164" fontId="11" fillId="3" borderId="27" xfId="1" applyNumberFormat="1" applyFont="1" applyFill="1" applyBorder="1" applyAlignment="1" applyProtection="1">
      <alignment vertical="center" wrapText="1"/>
      <protection locked="0"/>
    </xf>
    <xf numFmtId="14" fontId="13" fillId="4" borderId="23" xfId="1" applyNumberFormat="1" applyFont="1" applyFill="1" applyBorder="1" applyAlignment="1" applyProtection="1">
      <alignment horizontal="center" vertical="top" wrapText="1"/>
      <protection locked="0"/>
    </xf>
    <xf numFmtId="165" fontId="11" fillId="0" borderId="23" xfId="1" applyNumberFormat="1" applyFont="1" applyFill="1" applyBorder="1" applyAlignment="1" applyProtection="1">
      <alignment horizontal="left" vertical="top" wrapText="1"/>
      <protection locked="0"/>
    </xf>
    <xf numFmtId="0" fontId="8" fillId="0" borderId="5" xfId="0" applyFont="1" applyFill="1" applyBorder="1" applyAlignment="1" applyProtection="1">
      <alignment vertical="top" wrapText="1"/>
    </xf>
    <xf numFmtId="0" fontId="10" fillId="3" borderId="9" xfId="0" applyFont="1" applyFill="1" applyBorder="1" applyAlignment="1" applyProtection="1">
      <alignment horizontal="center" vertical="top" wrapText="1"/>
    </xf>
    <xf numFmtId="0" fontId="10" fillId="3" borderId="23" xfId="0" applyFont="1" applyFill="1" applyBorder="1" applyAlignment="1" applyProtection="1">
      <alignment horizontal="center" vertical="top" wrapText="1"/>
    </xf>
    <xf numFmtId="0" fontId="11" fillId="4" borderId="23" xfId="1" applyFont="1" applyFill="1" applyBorder="1" applyAlignment="1" applyProtection="1">
      <alignment horizontal="left" vertical="top" wrapText="1"/>
      <protection locked="0"/>
    </xf>
    <xf numFmtId="0" fontId="11" fillId="4" borderId="9" xfId="1" applyFont="1" applyFill="1" applyBorder="1" applyAlignment="1" applyProtection="1">
      <alignment horizontal="left" vertical="top" wrapText="1"/>
      <protection locked="0"/>
    </xf>
    <xf numFmtId="0" fontId="13" fillId="4" borderId="9" xfId="1" applyFont="1" applyFill="1" applyBorder="1" applyAlignment="1" applyProtection="1">
      <alignment horizontal="left" vertical="top" wrapText="1"/>
      <protection locked="0"/>
    </xf>
    <xf numFmtId="0" fontId="11" fillId="0" borderId="27" xfId="1" applyFont="1" applyFill="1" applyBorder="1" applyAlignment="1" applyProtection="1">
      <alignment horizontal="left" vertical="top" wrapText="1"/>
      <protection locked="0"/>
    </xf>
    <xf numFmtId="0" fontId="11" fillId="4" borderId="27" xfId="1" applyFont="1" applyFill="1" applyBorder="1" applyAlignment="1" applyProtection="1">
      <alignment horizontal="left" vertical="top" wrapText="1"/>
      <protection locked="0"/>
    </xf>
    <xf numFmtId="0" fontId="31" fillId="4" borderId="23" xfId="1" applyNumberFormat="1" applyFont="1" applyFill="1" applyBorder="1" applyAlignment="1" applyProtection="1">
      <alignment horizontal="center" vertical="center" wrapText="1"/>
      <protection locked="0"/>
    </xf>
    <xf numFmtId="0" fontId="11" fillId="4" borderId="9" xfId="1" applyNumberFormat="1" applyFont="1" applyFill="1" applyBorder="1" applyAlignment="1" applyProtection="1">
      <alignment horizontal="center" vertical="center" wrapText="1"/>
      <protection locked="0"/>
    </xf>
    <xf numFmtId="9" fontId="11" fillId="0" borderId="23" xfId="1" applyNumberFormat="1" applyFont="1" applyFill="1" applyBorder="1" applyAlignment="1" applyProtection="1">
      <alignment horizontal="center" vertical="center" wrapText="1"/>
      <protection locked="0"/>
    </xf>
    <xf numFmtId="0" fontId="0" fillId="0" borderId="0" xfId="0" applyAlignment="1">
      <alignment vertical="center"/>
    </xf>
    <xf numFmtId="14" fontId="13" fillId="4" borderId="24" xfId="1" applyNumberFormat="1" applyFont="1" applyFill="1" applyBorder="1" applyAlignment="1" applyProtection="1">
      <alignment horizontal="center" vertical="top" wrapText="1"/>
      <protection locked="0"/>
    </xf>
    <xf numFmtId="14" fontId="13" fillId="0" borderId="19" xfId="1" applyNumberFormat="1" applyFont="1" applyFill="1" applyBorder="1" applyAlignment="1" applyProtection="1">
      <alignment horizontal="center" vertical="top" wrapText="1"/>
      <protection locked="0"/>
    </xf>
    <xf numFmtId="14" fontId="11" fillId="4" borderId="19" xfId="1" applyNumberFormat="1" applyFont="1" applyFill="1" applyBorder="1" applyAlignment="1" applyProtection="1">
      <alignment horizontal="center" vertical="top" wrapText="1"/>
      <protection locked="0"/>
    </xf>
    <xf numFmtId="164" fontId="11" fillId="3" borderId="26" xfId="1" applyNumberFormat="1" applyFont="1" applyFill="1" applyBorder="1" applyAlignment="1" applyProtection="1">
      <alignment horizontal="left" vertical="center" wrapText="1"/>
      <protection locked="0"/>
    </xf>
    <xf numFmtId="14" fontId="11" fillId="0" borderId="27" xfId="1" applyNumberFormat="1" applyFont="1" applyFill="1" applyBorder="1" applyAlignment="1" applyProtection="1">
      <alignment horizontal="center" vertical="center" wrapText="1"/>
      <protection locked="0"/>
    </xf>
    <xf numFmtId="164" fontId="13" fillId="3" borderId="27" xfId="1" applyNumberFormat="1" applyFont="1" applyFill="1" applyBorder="1" applyAlignment="1" applyProtection="1">
      <alignment horizontal="center" vertical="center" wrapText="1"/>
      <protection locked="0"/>
    </xf>
    <xf numFmtId="0" fontId="13" fillId="0" borderId="27" xfId="1" applyFont="1" applyFill="1" applyBorder="1" applyAlignment="1" applyProtection="1">
      <alignment horizontal="left" vertical="top" wrapText="1"/>
      <protection locked="0"/>
    </xf>
    <xf numFmtId="0" fontId="13" fillId="0" borderId="27" xfId="0" applyFont="1" applyBorder="1" applyAlignment="1">
      <alignment horizontal="center" vertical="center" wrapText="1"/>
    </xf>
    <xf numFmtId="14" fontId="13" fillId="0" borderId="27" xfId="1" applyNumberFormat="1" applyFont="1" applyFill="1" applyBorder="1" applyAlignment="1" applyProtection="1">
      <alignment horizontal="center" vertical="center" wrapText="1"/>
      <protection locked="0"/>
    </xf>
    <xf numFmtId="14" fontId="13" fillId="0" borderId="27" xfId="0" applyNumberFormat="1" applyFont="1" applyBorder="1" applyAlignment="1">
      <alignment horizontal="center" vertical="center" wrapText="1"/>
    </xf>
    <xf numFmtId="0" fontId="13" fillId="0" borderId="27" xfId="1" applyFont="1" applyFill="1" applyBorder="1" applyAlignment="1" applyProtection="1">
      <alignment horizontal="left" vertical="center" wrapText="1"/>
      <protection locked="0"/>
    </xf>
    <xf numFmtId="0" fontId="13" fillId="0" borderId="27" xfId="1" applyNumberFormat="1" applyFont="1" applyFill="1" applyBorder="1" applyAlignment="1" applyProtection="1">
      <alignment horizontal="center" vertical="center" wrapText="1"/>
      <protection locked="0"/>
    </xf>
    <xf numFmtId="164" fontId="11" fillId="3" borderId="27" xfId="1" applyNumberFormat="1" applyFont="1" applyFill="1" applyBorder="1" applyAlignment="1" applyProtection="1">
      <alignment horizontal="left" vertical="center" wrapText="1"/>
      <protection locked="0"/>
    </xf>
    <xf numFmtId="164" fontId="13" fillId="3" borderId="27" xfId="1" applyNumberFormat="1" applyFont="1" applyFill="1" applyBorder="1" applyAlignment="1" applyProtection="1">
      <alignment horizontal="left" vertical="center" wrapText="1"/>
      <protection locked="0"/>
    </xf>
    <xf numFmtId="0" fontId="11" fillId="0" borderId="27" xfId="1" applyFont="1" applyFill="1" applyBorder="1" applyAlignment="1" applyProtection="1">
      <alignment horizontal="left" vertical="center" wrapText="1"/>
      <protection locked="0"/>
    </xf>
    <xf numFmtId="9" fontId="13" fillId="0" borderId="27" xfId="1" applyNumberFormat="1" applyFont="1" applyFill="1" applyBorder="1" applyAlignment="1" applyProtection="1">
      <alignment horizontal="center" vertical="center" wrapText="1"/>
      <protection locked="0"/>
    </xf>
    <xf numFmtId="164" fontId="11" fillId="3" borderId="27" xfId="1" applyNumberFormat="1" applyFont="1" applyFill="1" applyBorder="1" applyAlignment="1" applyProtection="1">
      <alignment horizontal="center" vertical="center" wrapText="1"/>
      <protection locked="0"/>
    </xf>
    <xf numFmtId="9" fontId="11" fillId="0" borderId="27" xfId="1"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vertical="center" wrapText="1"/>
      <protection locked="0"/>
    </xf>
    <xf numFmtId="0" fontId="11" fillId="0" borderId="27" xfId="1" applyNumberFormat="1" applyFont="1" applyFill="1" applyBorder="1" applyAlignment="1" applyProtection="1">
      <alignment vertical="center" wrapText="1"/>
      <protection locked="0"/>
    </xf>
    <xf numFmtId="14" fontId="11" fillId="0" borderId="27" xfId="1" applyNumberFormat="1" applyFont="1" applyFill="1" applyBorder="1" applyAlignment="1" applyProtection="1">
      <alignment vertical="center" wrapText="1"/>
      <protection locked="0"/>
    </xf>
    <xf numFmtId="9" fontId="11" fillId="0" borderId="27" xfId="1" applyNumberFormat="1" applyFont="1" applyFill="1" applyBorder="1" applyAlignment="1" applyProtection="1">
      <alignment vertical="center" wrapText="1"/>
      <protection locked="0"/>
    </xf>
    <xf numFmtId="164" fontId="11" fillId="0" borderId="27" xfId="1" applyNumberFormat="1" applyFont="1" applyFill="1" applyBorder="1" applyAlignment="1" applyProtection="1">
      <alignment horizontal="left" vertical="center" wrapText="1"/>
      <protection locked="0"/>
    </xf>
    <xf numFmtId="1" fontId="13" fillId="0" borderId="27" xfId="1"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23" xfId="0" applyFont="1" applyFill="1" applyBorder="1" applyAlignment="1" applyProtection="1">
      <alignment horizontal="left" vertical="center" wrapText="1"/>
    </xf>
    <xf numFmtId="0" fontId="0" fillId="0" borderId="0" xfId="0" applyAlignment="1">
      <alignment horizontal="left" vertical="center"/>
    </xf>
    <xf numFmtId="0" fontId="3" fillId="0" borderId="23"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13" fillId="0" borderId="25" xfId="1" applyFont="1" applyFill="1" applyBorder="1" applyAlignment="1" applyProtection="1">
      <alignment horizontal="left" vertical="center" wrapText="1"/>
      <protection locked="0"/>
    </xf>
    <xf numFmtId="0" fontId="13" fillId="0" borderId="26" xfId="1" applyFont="1" applyFill="1" applyBorder="1" applyAlignment="1" applyProtection="1">
      <alignment horizontal="left" vertical="center" wrapText="1"/>
      <protection locked="0"/>
    </xf>
    <xf numFmtId="0" fontId="13" fillId="0" borderId="21" xfId="1" applyFont="1" applyFill="1" applyBorder="1" applyAlignment="1" applyProtection="1">
      <alignment horizontal="left" vertical="top" wrapText="1"/>
      <protection locked="0"/>
    </xf>
    <xf numFmtId="0" fontId="13" fillId="0" borderId="0" xfId="1"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center"/>
      <protection locked="0"/>
    </xf>
    <xf numFmtId="0" fontId="13" fillId="0" borderId="9" xfId="0" applyFont="1" applyFill="1" applyBorder="1" applyAlignment="1" applyProtection="1">
      <alignment horizontal="left" vertical="center" wrapText="1"/>
      <protection locked="0"/>
    </xf>
    <xf numFmtId="0" fontId="13" fillId="0" borderId="25" xfId="1" applyFont="1" applyFill="1" applyBorder="1" applyAlignment="1" applyProtection="1">
      <alignment horizontal="center" vertical="center" wrapText="1"/>
      <protection locked="0"/>
    </xf>
    <xf numFmtId="0" fontId="13" fillId="0" borderId="24" xfId="1" applyFont="1" applyFill="1" applyBorder="1" applyAlignment="1" applyProtection="1">
      <alignment horizontal="left" vertical="center" wrapText="1"/>
      <protection locked="0"/>
    </xf>
    <xf numFmtId="0" fontId="13" fillId="0" borderId="26" xfId="1" applyFont="1" applyFill="1" applyBorder="1" applyAlignment="1" applyProtection="1">
      <alignment horizontal="center" vertical="center" wrapText="1"/>
      <protection locked="0"/>
    </xf>
    <xf numFmtId="0" fontId="3" fillId="3" borderId="9" xfId="1" applyFont="1" applyFill="1" applyBorder="1" applyAlignment="1" applyProtection="1">
      <alignment horizontal="center" vertical="center" wrapText="1"/>
    </xf>
    <xf numFmtId="0" fontId="13" fillId="0" borderId="23" xfId="1" applyFont="1" applyFill="1" applyBorder="1" applyAlignment="1" applyProtection="1">
      <alignment horizontal="left" vertical="center" wrapText="1"/>
      <protection locked="0"/>
    </xf>
    <xf numFmtId="0" fontId="13" fillId="0" borderId="23" xfId="1" applyFont="1" applyFill="1" applyBorder="1" applyAlignment="1" applyProtection="1">
      <alignment horizontal="center" vertical="center" wrapText="1"/>
      <protection locked="0"/>
    </xf>
    <xf numFmtId="0" fontId="3" fillId="0" borderId="19" xfId="1" applyFont="1" applyFill="1" applyBorder="1" applyAlignment="1" applyProtection="1">
      <alignment horizontal="center" vertical="center" wrapText="1"/>
      <protection locked="0"/>
    </xf>
    <xf numFmtId="0" fontId="3" fillId="0" borderId="10" xfId="1" applyFont="1" applyFill="1" applyBorder="1" applyAlignment="1" applyProtection="1">
      <alignment horizontal="center" vertical="center" wrapText="1"/>
      <protection locked="0"/>
    </xf>
    <xf numFmtId="0" fontId="3" fillId="0" borderId="20" xfId="1" applyFont="1" applyFill="1" applyBorder="1" applyAlignment="1" applyProtection="1">
      <alignment horizontal="center" vertical="center" wrapText="1"/>
      <protection locked="0"/>
    </xf>
    <xf numFmtId="14" fontId="13" fillId="0" borderId="19" xfId="0" applyNumberFormat="1"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left" vertical="center"/>
    </xf>
    <xf numFmtId="0" fontId="3" fillId="3" borderId="9" xfId="0" applyFont="1" applyFill="1" applyBorder="1" applyAlignment="1" applyProtection="1">
      <alignment horizontal="left" vertical="center"/>
    </xf>
    <xf numFmtId="164" fontId="3" fillId="3" borderId="9" xfId="1" applyNumberFormat="1" applyFont="1" applyFill="1" applyBorder="1" applyAlignment="1" applyProtection="1">
      <alignment horizontal="center" vertical="center" wrapText="1"/>
    </xf>
    <xf numFmtId="0" fontId="3" fillId="3" borderId="22"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13" fillId="0" borderId="23" xfId="1" applyFont="1" applyFill="1" applyBorder="1" applyAlignment="1" applyProtection="1">
      <alignment horizontal="left" vertical="top" wrapText="1"/>
      <protection locked="0"/>
    </xf>
    <xf numFmtId="0" fontId="13" fillId="0" borderId="25" xfId="1" applyFont="1" applyFill="1" applyBorder="1" applyAlignment="1" applyProtection="1">
      <alignment horizontal="left" vertical="top" wrapText="1"/>
      <protection locked="0"/>
    </xf>
    <xf numFmtId="0" fontId="13" fillId="0" borderId="26" xfId="1" applyFont="1" applyFill="1" applyBorder="1" applyAlignment="1" applyProtection="1">
      <alignment horizontal="left" vertical="top" wrapText="1"/>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7" xfId="0" applyFont="1" applyFill="1" applyBorder="1" applyAlignment="1">
      <alignment horizontal="center"/>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3" borderId="9" xfId="1" applyFont="1" applyFill="1" applyBorder="1" applyAlignment="1" applyProtection="1">
      <alignment horizontal="center" vertical="center" wrapText="1"/>
      <protection locked="0"/>
    </xf>
    <xf numFmtId="0" fontId="13" fillId="0" borderId="13" xfId="0" applyFont="1" applyFill="1" applyBorder="1" applyAlignment="1">
      <alignment horizontal="center"/>
    </xf>
    <xf numFmtId="0" fontId="13" fillId="0" borderId="5" xfId="0" applyFont="1" applyFill="1" applyBorder="1" applyAlignment="1">
      <alignment horizontal="center"/>
    </xf>
    <xf numFmtId="0" fontId="13" fillId="0" borderId="6" xfId="0" applyFont="1" applyFill="1" applyBorder="1" applyAlignment="1">
      <alignment horizontal="center"/>
    </xf>
    <xf numFmtId="0" fontId="13" fillId="0" borderId="10" xfId="0" applyFont="1" applyFill="1" applyBorder="1" applyAlignment="1" applyProtection="1">
      <alignment horizontal="center" vertical="center" wrapText="1"/>
      <protection locked="0"/>
    </xf>
    <xf numFmtId="14" fontId="13" fillId="0" borderId="24" xfId="0" applyNumberFormat="1" applyFont="1" applyFill="1" applyBorder="1" applyAlignment="1" applyProtection="1">
      <alignment horizontal="center" vertical="center" wrapText="1"/>
      <protection locked="0"/>
    </xf>
    <xf numFmtId="0" fontId="13" fillId="0" borderId="2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xf>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
    </xf>
    <xf numFmtId="0" fontId="22" fillId="0" borderId="7"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7"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33" xfId="0" applyFont="1" applyFill="1" applyBorder="1" applyAlignment="1" applyProtection="1">
      <alignment horizontal="center" vertical="center" wrapText="1"/>
    </xf>
    <xf numFmtId="0" fontId="16" fillId="0" borderId="11" xfId="0" applyFont="1" applyFill="1" applyBorder="1" applyAlignment="1">
      <alignment horizontal="center"/>
    </xf>
    <xf numFmtId="0" fontId="16" fillId="0" borderId="12" xfId="0" applyFont="1" applyFill="1" applyBorder="1" applyAlignment="1">
      <alignment horizontal="center"/>
    </xf>
    <xf numFmtId="0" fontId="16" fillId="0" borderId="17" xfId="0" applyFont="1" applyFill="1" applyBorder="1" applyAlignment="1">
      <alignment horizontal="center"/>
    </xf>
    <xf numFmtId="0" fontId="10" fillId="3" borderId="8"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14" fontId="11" fillId="0" borderId="19" xfId="0" applyNumberFormat="1"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20"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left" vertical="center"/>
    </xf>
    <xf numFmtId="0" fontId="10" fillId="3" borderId="23" xfId="0" applyFont="1" applyFill="1" applyBorder="1" applyAlignment="1" applyProtection="1">
      <alignment horizontal="left" vertical="center"/>
    </xf>
    <xf numFmtId="14" fontId="11" fillId="0" borderId="24" xfId="0" applyNumberFormat="1"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protection locked="0"/>
    </xf>
    <xf numFmtId="0" fontId="19" fillId="0" borderId="13" xfId="0" applyFont="1" applyFill="1" applyBorder="1" applyAlignment="1">
      <alignment horizontal="center"/>
    </xf>
    <xf numFmtId="0" fontId="19" fillId="0" borderId="5" xfId="0" applyFont="1" applyFill="1" applyBorder="1" applyAlignment="1">
      <alignment horizontal="center"/>
    </xf>
    <xf numFmtId="0" fontId="19" fillId="0" borderId="6" xfId="0" applyFont="1" applyFill="1" applyBorder="1" applyAlignment="1">
      <alignment horizontal="center"/>
    </xf>
    <xf numFmtId="0" fontId="20" fillId="3" borderId="9" xfId="1" applyFont="1" applyFill="1" applyBorder="1" applyAlignment="1" applyProtection="1">
      <alignment horizontal="center" vertical="center" wrapText="1"/>
    </xf>
    <xf numFmtId="0" fontId="20" fillId="3" borderId="9" xfId="1" applyFont="1" applyFill="1" applyBorder="1" applyAlignment="1" applyProtection="1">
      <alignment horizontal="center" vertical="center" wrapText="1"/>
      <protection locked="0"/>
    </xf>
    <xf numFmtId="164" fontId="20" fillId="3" borderId="9" xfId="1" applyNumberFormat="1" applyFont="1" applyFill="1" applyBorder="1" applyAlignment="1" applyProtection="1">
      <alignment horizontal="center" vertical="center" wrapText="1"/>
    </xf>
    <xf numFmtId="0" fontId="10" fillId="5" borderId="19" xfId="1" applyFont="1" applyFill="1" applyBorder="1" applyAlignment="1" applyProtection="1">
      <alignment horizontal="left" vertical="center" wrapText="1"/>
      <protection locked="0"/>
    </xf>
    <xf numFmtId="0" fontId="10" fillId="5" borderId="10" xfId="1" applyFont="1" applyFill="1" applyBorder="1" applyAlignment="1" applyProtection="1">
      <alignment horizontal="left" vertical="center" wrapText="1"/>
      <protection locked="0"/>
    </xf>
    <xf numFmtId="0" fontId="10" fillId="5" borderId="20" xfId="1" applyFont="1" applyFill="1" applyBorder="1" applyAlignment="1" applyProtection="1">
      <alignment horizontal="left" vertical="center" wrapText="1"/>
      <protection locked="0"/>
    </xf>
    <xf numFmtId="0" fontId="10" fillId="0" borderId="9" xfId="0" applyFont="1" applyFill="1" applyBorder="1" applyAlignment="1" applyProtection="1">
      <alignment horizontal="center" vertical="center" wrapText="1"/>
      <protection locked="0"/>
    </xf>
    <xf numFmtId="0" fontId="10" fillId="0" borderId="9" xfId="1" applyFont="1" applyFill="1" applyBorder="1" applyAlignment="1" applyProtection="1">
      <alignment horizontal="justify" vertical="center" wrapText="1"/>
      <protection locked="0"/>
    </xf>
    <xf numFmtId="0" fontId="3" fillId="0" borderId="9" xfId="1" applyFont="1" applyFill="1" applyBorder="1" applyAlignment="1" applyProtection="1">
      <alignment horizontal="justify" vertical="center" wrapText="1"/>
      <protection locked="0"/>
    </xf>
    <xf numFmtId="0" fontId="11" fillId="0" borderId="9" xfId="1" applyFont="1" applyFill="1" applyBorder="1" applyAlignment="1" applyProtection="1">
      <alignment horizontal="justify" vertical="top" wrapText="1"/>
      <protection locked="0"/>
    </xf>
    <xf numFmtId="0" fontId="11" fillId="0" borderId="9" xfId="1" applyFont="1" applyFill="1" applyBorder="1" applyAlignment="1" applyProtection="1">
      <alignment horizontal="justify" vertical="center" wrapText="1"/>
      <protection locked="0"/>
    </xf>
    <xf numFmtId="0" fontId="10" fillId="5" borderId="9" xfId="0" applyFont="1" applyFill="1" applyBorder="1" applyAlignment="1">
      <alignment horizontal="justify" vertical="center" wrapText="1"/>
    </xf>
    <xf numFmtId="14" fontId="11" fillId="0" borderId="23" xfId="1" applyNumberFormat="1" applyFont="1" applyFill="1" applyBorder="1" applyAlignment="1" applyProtection="1">
      <alignment horizontal="center" vertical="center" wrapText="1"/>
      <protection locked="0"/>
    </xf>
    <xf numFmtId="14" fontId="11" fillId="0" borderId="26" xfId="1" applyNumberFormat="1"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1" fillId="0" borderId="26" xfId="1" applyFont="1" applyFill="1" applyBorder="1" applyAlignment="1" applyProtection="1">
      <alignment horizontal="center" vertical="center" wrapText="1"/>
      <protection locked="0"/>
    </xf>
    <xf numFmtId="0" fontId="11" fillId="0" borderId="23" xfId="1" applyNumberFormat="1" applyFont="1" applyFill="1" applyBorder="1" applyAlignment="1" applyProtection="1">
      <alignment horizontal="center" vertical="center" wrapText="1"/>
      <protection locked="0"/>
    </xf>
    <xf numFmtId="0" fontId="11" fillId="0" borderId="25" xfId="1" applyNumberFormat="1" applyFont="1" applyFill="1" applyBorder="1" applyAlignment="1" applyProtection="1">
      <alignment horizontal="center" vertical="center" wrapText="1"/>
      <protection locked="0"/>
    </xf>
    <xf numFmtId="0" fontId="11" fillId="0" borderId="26" xfId="1" applyNumberFormat="1" applyFont="1" applyFill="1" applyBorder="1" applyAlignment="1" applyProtection="1">
      <alignment horizontal="center" vertical="center" wrapText="1"/>
      <protection locked="0"/>
    </xf>
    <xf numFmtId="14" fontId="11" fillId="0" borderId="25" xfId="1" applyNumberFormat="1" applyFont="1" applyFill="1" applyBorder="1" applyAlignment="1" applyProtection="1">
      <alignment horizontal="center" vertical="center" wrapText="1"/>
      <protection locked="0"/>
    </xf>
    <xf numFmtId="0" fontId="11" fillId="0" borderId="23" xfId="1" applyFont="1" applyFill="1" applyBorder="1" applyAlignment="1" applyProtection="1">
      <alignment horizontal="justify" vertical="center" wrapText="1"/>
      <protection locked="0"/>
    </xf>
    <xf numFmtId="0" fontId="11" fillId="0" borderId="26" xfId="1" applyFont="1" applyFill="1" applyBorder="1" applyAlignment="1" applyProtection="1">
      <alignment horizontal="justify" vertical="center" wrapText="1"/>
      <protection locked="0"/>
    </xf>
    <xf numFmtId="0" fontId="11" fillId="0" borderId="9" xfId="1" applyNumberFormat="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14" fontId="11" fillId="0" borderId="9" xfId="1" applyNumberFormat="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3" fillId="0" borderId="9" xfId="1" applyFont="1" applyFill="1" applyBorder="1" applyAlignment="1" applyProtection="1">
      <alignment horizontal="left" vertical="center" wrapText="1"/>
      <protection locked="0"/>
    </xf>
    <xf numFmtId="0" fontId="11" fillId="0" borderId="9"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center" wrapText="1"/>
      <protection locked="0"/>
    </xf>
    <xf numFmtId="0" fontId="11" fillId="0" borderId="26" xfId="1" applyFont="1" applyFill="1" applyBorder="1" applyAlignment="1" applyProtection="1">
      <alignment horizontal="left" vertical="center" wrapText="1"/>
      <protection locked="0"/>
    </xf>
    <xf numFmtId="0" fontId="11" fillId="0" borderId="9" xfId="1" applyFont="1" applyFill="1" applyBorder="1" applyAlignment="1" applyProtection="1">
      <alignment horizontal="left" vertical="center" wrapText="1"/>
      <protection locked="0"/>
    </xf>
    <xf numFmtId="0" fontId="22" fillId="0" borderId="35"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36" xfId="0" applyFont="1" applyFill="1" applyBorder="1" applyAlignment="1" applyProtection="1">
      <alignment horizontal="center" vertical="center" wrapText="1"/>
    </xf>
    <xf numFmtId="0" fontId="16" fillId="0" borderId="37" xfId="0" applyFont="1" applyFill="1" applyBorder="1" applyAlignment="1">
      <alignment horizontal="center"/>
    </xf>
    <xf numFmtId="0" fontId="16" fillId="0" borderId="0" xfId="0" applyFont="1" applyFill="1" applyBorder="1" applyAlignment="1">
      <alignment horizontal="center"/>
    </xf>
    <xf numFmtId="0" fontId="8" fillId="0" borderId="38"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0" fillId="3" borderId="27" xfId="0" applyFont="1" applyFill="1" applyBorder="1" applyAlignment="1" applyProtection="1">
      <alignment horizontal="left" vertical="center"/>
    </xf>
    <xf numFmtId="0" fontId="10" fillId="0" borderId="27" xfId="0" applyFont="1" applyFill="1" applyBorder="1" applyAlignment="1" applyProtection="1">
      <alignment horizontal="left" vertical="center"/>
      <protection locked="0"/>
    </xf>
    <xf numFmtId="0" fontId="11" fillId="0" borderId="27" xfId="0" applyFont="1" applyFill="1" applyBorder="1" applyAlignment="1" applyProtection="1">
      <alignment horizontal="left" vertical="center" wrapText="1"/>
      <protection locked="0"/>
    </xf>
    <xf numFmtId="14" fontId="11" fillId="0" borderId="27" xfId="0" applyNumberFormat="1"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19" fillId="0" borderId="35" xfId="0" applyFont="1" applyFill="1" applyBorder="1" applyAlignment="1">
      <alignment horizontal="center"/>
    </xf>
    <xf numFmtId="0" fontId="19" fillId="0" borderId="0" xfId="0" applyFont="1" applyFill="1" applyBorder="1" applyAlignment="1">
      <alignment horizontal="center"/>
    </xf>
    <xf numFmtId="0" fontId="19" fillId="0" borderId="39" xfId="0" applyFont="1" applyFill="1" applyBorder="1" applyAlignment="1">
      <alignment horizontal="center"/>
    </xf>
    <xf numFmtId="164" fontId="10" fillId="3" borderId="9" xfId="1" applyNumberFormat="1"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9" fillId="2" borderId="4" xfId="0" applyFont="1" applyFill="1" applyBorder="1" applyAlignment="1">
      <alignment horizontal="center" vertical="center" wrapText="1"/>
    </xf>
    <xf numFmtId="0" fontId="10" fillId="0" borderId="7"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28" xfId="0" applyFont="1" applyFill="1" applyBorder="1" applyAlignment="1">
      <alignment horizontal="center"/>
    </xf>
    <xf numFmtId="0" fontId="10" fillId="0" borderId="14" xfId="0" applyFont="1" applyFill="1" applyBorder="1" applyAlignment="1">
      <alignment horizontal="center"/>
    </xf>
    <xf numFmtId="0" fontId="12" fillId="0" borderId="13"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xf numFmtId="0" fontId="11" fillId="0" borderId="23"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top" wrapText="1"/>
      <protection locked="0"/>
    </xf>
    <xf numFmtId="0" fontId="11" fillId="0" borderId="25" xfId="1" applyFont="1" applyFill="1" applyBorder="1" applyAlignment="1" applyProtection="1">
      <alignment horizontal="center" vertical="top" wrapText="1"/>
      <protection locked="0"/>
    </xf>
    <xf numFmtId="0" fontId="11" fillId="0" borderId="26" xfId="1" applyFont="1" applyFill="1" applyBorder="1" applyAlignment="1" applyProtection="1">
      <alignment horizontal="center" vertical="top" wrapText="1"/>
      <protection locked="0"/>
    </xf>
    <xf numFmtId="0" fontId="10" fillId="3" borderId="9" xfId="1" applyFont="1" applyFill="1" applyBorder="1" applyAlignment="1" applyProtection="1">
      <alignment horizontal="center" vertical="center" wrapText="1"/>
    </xf>
    <xf numFmtId="0" fontId="10" fillId="3" borderId="9" xfId="1"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xf>
    <xf numFmtId="0" fontId="18" fillId="0" borderId="27" xfId="0" applyNumberFormat="1" applyFont="1" applyFill="1" applyBorder="1" applyAlignment="1" applyProtection="1">
      <alignment horizontal="left" vertical="center"/>
    </xf>
    <xf numFmtId="0" fontId="18" fillId="0" borderId="27" xfId="0" applyFont="1" applyFill="1" applyBorder="1" applyAlignment="1" applyProtection="1">
      <alignment horizontal="left" vertical="center" wrapText="1"/>
    </xf>
    <xf numFmtId="14" fontId="11" fillId="0" borderId="27" xfId="0" applyNumberFormat="1" applyFont="1" applyFill="1" applyBorder="1" applyAlignment="1" applyProtection="1">
      <alignment horizontal="center" vertical="center" wrapText="1"/>
    </xf>
    <xf numFmtId="0" fontId="20" fillId="3" borderId="27" xfId="1" applyFont="1" applyFill="1" applyBorder="1" applyAlignment="1" applyProtection="1">
      <alignment horizontal="center" vertical="center" wrapText="1"/>
    </xf>
    <xf numFmtId="0" fontId="19" fillId="0" borderId="27" xfId="0" applyFont="1" applyFill="1" applyBorder="1" applyAlignment="1">
      <alignment horizontal="center"/>
    </xf>
    <xf numFmtId="0" fontId="20" fillId="3" borderId="27" xfId="1" applyFont="1" applyFill="1" applyBorder="1" applyAlignment="1" applyProtection="1">
      <alignment horizontal="center" vertical="center" wrapText="1"/>
      <protection locked="0"/>
    </xf>
    <xf numFmtId="164" fontId="21" fillId="3" borderId="27" xfId="1" applyNumberFormat="1" applyFont="1" applyFill="1" applyBorder="1" applyAlignment="1" applyProtection="1">
      <alignment horizontal="center" vertical="center" wrapText="1"/>
    </xf>
    <xf numFmtId="165" fontId="20" fillId="3" borderId="27" xfId="1" applyNumberFormat="1" applyFont="1" applyFill="1" applyBorder="1" applyAlignment="1" applyProtection="1">
      <alignment horizontal="center" vertical="center" wrapText="1"/>
    </xf>
    <xf numFmtId="0" fontId="11" fillId="0" borderId="27" xfId="1" applyFont="1" applyFill="1" applyBorder="1" applyAlignment="1" applyProtection="1">
      <alignment horizontal="justify" vertical="center" wrapText="1"/>
      <protection locked="0"/>
    </xf>
    <xf numFmtId="0" fontId="3" fillId="0" borderId="27" xfId="1" applyFont="1" applyFill="1" applyBorder="1" applyAlignment="1" applyProtection="1">
      <alignment horizontal="center" vertical="center" wrapText="1"/>
      <protection locked="0"/>
    </xf>
    <xf numFmtId="0" fontId="13" fillId="0" borderId="27" xfId="1" applyFont="1" applyFill="1" applyBorder="1" applyAlignment="1" applyProtection="1">
      <alignment horizontal="justify" vertical="center" wrapText="1"/>
      <protection locked="0"/>
    </xf>
    <xf numFmtId="0" fontId="11" fillId="0" borderId="27" xfId="1" applyFont="1" applyFill="1" applyBorder="1" applyAlignment="1" applyProtection="1">
      <alignment horizontal="justify" vertical="top" wrapText="1"/>
      <protection locked="0"/>
    </xf>
    <xf numFmtId="0" fontId="10" fillId="0" borderId="27" xfId="1" applyFont="1" applyFill="1" applyBorder="1" applyAlignment="1" applyProtection="1">
      <alignment horizontal="center" vertical="center" wrapText="1"/>
      <protection locked="0"/>
    </xf>
    <xf numFmtId="0" fontId="11" fillId="0" borderId="27" xfId="0" applyFont="1" applyFill="1" applyBorder="1" applyAlignment="1" applyProtection="1">
      <alignment horizontal="justify" vertical="center" wrapText="1"/>
      <protection locked="0"/>
    </xf>
    <xf numFmtId="0" fontId="7" fillId="0" borderId="27" xfId="1" applyFont="1" applyFill="1" applyBorder="1" applyAlignment="1" applyProtection="1">
      <alignment horizontal="justify" vertical="top" wrapText="1"/>
      <protection locked="0"/>
    </xf>
    <xf numFmtId="0" fontId="8" fillId="0" borderId="27" xfId="1" applyFont="1" applyFill="1" applyBorder="1" applyAlignment="1" applyProtection="1">
      <alignment horizontal="justify" vertical="top" wrapText="1"/>
      <protection locked="0"/>
    </xf>
    <xf numFmtId="0" fontId="11" fillId="0" borderId="27" xfId="1" applyFont="1" applyFill="1" applyBorder="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6" fillId="0" borderId="27" xfId="0" applyFont="1" applyFill="1" applyBorder="1" applyAlignment="1">
      <alignment horizontal="center"/>
    </xf>
    <xf numFmtId="0" fontId="17" fillId="0" borderId="27"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7" fillId="0" borderId="27" xfId="1" applyFont="1" applyFill="1" applyBorder="1" applyAlignment="1" applyProtection="1">
      <alignment horizontal="justify" vertical="justify" wrapText="1"/>
      <protection locked="0"/>
    </xf>
    <xf numFmtId="0" fontId="11" fillId="0" borderId="27" xfId="1" applyFont="1" applyFill="1" applyBorder="1" applyAlignment="1" applyProtection="1">
      <alignment horizontal="justify" vertical="justify" wrapText="1"/>
      <protection locked="0"/>
    </xf>
    <xf numFmtId="0" fontId="13" fillId="0" borderId="27" xfId="1" applyFont="1" applyFill="1" applyBorder="1" applyAlignment="1" applyProtection="1">
      <alignment horizontal="center" vertical="center" wrapText="1"/>
      <protection locked="0"/>
    </xf>
    <xf numFmtId="0" fontId="11" fillId="0" borderId="9"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center" vertical="center" wrapText="1"/>
      <protection locked="0"/>
    </xf>
    <xf numFmtId="0" fontId="13" fillId="0" borderId="9"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top" wrapText="1"/>
      <protection locked="0"/>
    </xf>
    <xf numFmtId="0" fontId="11" fillId="0" borderId="9" xfId="1" applyFont="1" applyFill="1" applyBorder="1" applyAlignment="1" applyProtection="1">
      <alignment vertical="center" wrapText="1"/>
      <protection locked="0"/>
    </xf>
    <xf numFmtId="0" fontId="10" fillId="4" borderId="8" xfId="0" applyFont="1" applyFill="1" applyBorder="1" applyAlignment="1" applyProtection="1">
      <alignment horizontal="left" vertical="center"/>
    </xf>
    <xf numFmtId="0" fontId="10" fillId="4" borderId="9" xfId="0" applyFont="1" applyFill="1" applyBorder="1" applyAlignment="1" applyProtection="1">
      <alignment horizontal="left" vertical="center"/>
    </xf>
    <xf numFmtId="0" fontId="10" fillId="4" borderId="9" xfId="0" applyFont="1" applyFill="1" applyBorder="1" applyAlignment="1" applyProtection="1">
      <alignment horizontal="left" vertical="center"/>
      <protection locked="0"/>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0" borderId="33" xfId="0" applyFont="1" applyFill="1" applyBorder="1" applyAlignment="1" applyProtection="1">
      <alignment horizontal="center" vertical="center" wrapText="1"/>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0" fillId="0" borderId="17" xfId="0" applyFont="1" applyFill="1" applyBorder="1" applyAlignment="1">
      <alignment horizontal="center"/>
    </xf>
    <xf numFmtId="0" fontId="8" fillId="0" borderId="15"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10" fillId="4" borderId="9" xfId="0" applyFont="1" applyFill="1" applyBorder="1" applyAlignment="1" applyProtection="1">
      <alignment horizontal="left" vertical="center" wrapText="1"/>
      <protection locked="0"/>
    </xf>
    <xf numFmtId="14" fontId="11" fillId="4" borderId="19" xfId="0" applyNumberFormat="1"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protection locked="0"/>
    </xf>
    <xf numFmtId="0" fontId="11" fillId="4" borderId="20"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3" borderId="23" xfId="1" applyFont="1" applyFill="1" applyBorder="1" applyAlignment="1" applyProtection="1">
      <alignment horizontal="center" vertical="center" wrapText="1"/>
    </xf>
    <xf numFmtId="0" fontId="10" fillId="4" borderId="22" xfId="0" applyFont="1" applyFill="1" applyBorder="1" applyAlignment="1" applyProtection="1">
      <alignment horizontal="left" vertical="center"/>
    </xf>
    <xf numFmtId="0" fontId="10" fillId="4" borderId="23" xfId="0" applyFont="1" applyFill="1" applyBorder="1" applyAlignment="1" applyProtection="1">
      <alignment horizontal="left" vertical="center"/>
    </xf>
    <xf numFmtId="14" fontId="11" fillId="4" borderId="24" xfId="0" applyNumberFormat="1" applyFont="1" applyFill="1" applyBorder="1" applyAlignment="1" applyProtection="1">
      <alignment horizontal="center" vertical="center" wrapText="1"/>
      <protection locked="0"/>
    </xf>
    <xf numFmtId="0" fontId="11" fillId="4" borderId="21"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wrapText="1"/>
      <protection locked="0"/>
    </xf>
    <xf numFmtId="0" fontId="10" fillId="4" borderId="21" xfId="0" applyFont="1" applyFill="1" applyBorder="1" applyAlignment="1" applyProtection="1">
      <alignment horizontal="center" vertical="center" wrapText="1"/>
      <protection locked="0"/>
    </xf>
    <xf numFmtId="0" fontId="11" fillId="0" borderId="13" xfId="0"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41" xfId="1" applyFont="1" applyFill="1" applyBorder="1" applyAlignment="1" applyProtection="1">
      <alignment horizontal="center" vertical="center" wrapText="1"/>
      <protection locked="0"/>
    </xf>
    <xf numFmtId="0" fontId="11" fillId="0" borderId="43" xfId="1" applyFont="1" applyFill="1" applyBorder="1" applyAlignment="1" applyProtection="1">
      <alignment horizontal="center" vertical="center" wrapText="1"/>
      <protection locked="0"/>
    </xf>
    <xf numFmtId="0" fontId="11" fillId="0" borderId="47" xfId="1" applyFont="1" applyFill="1" applyBorder="1" applyAlignment="1" applyProtection="1">
      <alignment horizontal="left" vertical="center" wrapText="1"/>
      <protection locked="0"/>
    </xf>
    <xf numFmtId="0" fontId="11" fillId="0" borderId="48" xfId="1" applyFont="1" applyFill="1" applyBorder="1" applyAlignment="1" applyProtection="1">
      <alignment horizontal="left" vertical="center" wrapText="1"/>
      <protection locked="0"/>
    </xf>
    <xf numFmtId="0" fontId="11" fillId="0" borderId="44" xfId="1" applyFont="1" applyFill="1" applyBorder="1" applyAlignment="1" applyProtection="1">
      <alignment horizontal="center" vertical="center" wrapText="1"/>
      <protection locked="0"/>
    </xf>
    <xf numFmtId="0" fontId="11" fillId="0" borderId="45" xfId="1" applyFont="1" applyFill="1" applyBorder="1" applyAlignment="1" applyProtection="1">
      <alignment horizontal="center" vertical="center" wrapText="1"/>
      <protection locked="0"/>
    </xf>
    <xf numFmtId="0" fontId="11" fillId="0" borderId="49" xfId="1" applyFont="1" applyFill="1" applyBorder="1" applyAlignment="1" applyProtection="1">
      <alignment horizontal="center" vertical="center" wrapText="1"/>
      <protection locked="0"/>
    </xf>
    <xf numFmtId="0" fontId="11" fillId="0" borderId="50" xfId="1" applyFont="1" applyFill="1" applyBorder="1" applyAlignment="1" applyProtection="1">
      <alignment horizontal="center" vertical="center" wrapText="1"/>
      <protection locked="0"/>
    </xf>
    <xf numFmtId="0" fontId="11" fillId="0" borderId="46" xfId="1" applyFont="1" applyFill="1" applyBorder="1" applyAlignment="1" applyProtection="1">
      <alignment horizontal="center" vertical="center" wrapText="1"/>
      <protection locked="0"/>
    </xf>
    <xf numFmtId="0" fontId="11" fillId="0" borderId="51" xfId="0" applyFont="1" applyFill="1" applyBorder="1" applyAlignment="1" applyProtection="1">
      <alignment horizontal="center" vertical="center" wrapText="1"/>
      <protection locked="0"/>
    </xf>
    <xf numFmtId="0" fontId="11" fillId="0" borderId="52" xfId="0" applyFont="1" applyFill="1" applyBorder="1" applyAlignment="1" applyProtection="1">
      <alignment horizontal="center" vertical="center" wrapText="1"/>
      <protection locked="0"/>
    </xf>
    <xf numFmtId="0" fontId="11" fillId="0" borderId="53"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protection locked="0"/>
    </xf>
    <xf numFmtId="0" fontId="11" fillId="0" borderId="2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24" xfId="1" applyFont="1" applyFill="1" applyBorder="1" applyAlignment="1" applyProtection="1">
      <alignment horizontal="center" vertical="center" wrapText="1"/>
      <protection locked="0"/>
    </xf>
    <xf numFmtId="0" fontId="11" fillId="0" borderId="42" xfId="1" applyFont="1" applyFill="1" applyBorder="1" applyAlignment="1" applyProtection="1">
      <alignment horizontal="center" vertical="center" wrapText="1"/>
      <protection locked="0"/>
    </xf>
    <xf numFmtId="164" fontId="11" fillId="3" borderId="23" xfId="1" applyNumberFormat="1" applyFont="1" applyFill="1" applyBorder="1" applyAlignment="1" applyProtection="1">
      <alignment horizontal="center" vertical="center" wrapText="1"/>
      <protection locked="0"/>
    </xf>
    <xf numFmtId="164" fontId="11" fillId="3" borderId="25" xfId="1" applyNumberFormat="1" applyFont="1" applyFill="1" applyBorder="1" applyAlignment="1" applyProtection="1">
      <alignment horizontal="center" vertical="center" wrapText="1"/>
      <protection locked="0"/>
    </xf>
    <xf numFmtId="0" fontId="30" fillId="0" borderId="7"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10" fillId="0" borderId="9" xfId="0" applyFont="1" applyFill="1" applyBorder="1" applyAlignment="1" applyProtection="1">
      <alignment horizontal="left" vertical="top"/>
      <protection locked="0"/>
    </xf>
    <xf numFmtId="0" fontId="10" fillId="0" borderId="9" xfId="0" applyFont="1" applyFill="1" applyBorder="1" applyAlignment="1" applyProtection="1">
      <alignment horizontal="left" vertical="top" wrapText="1"/>
      <protection locked="0"/>
    </xf>
    <xf numFmtId="164" fontId="20" fillId="3" borderId="23" xfId="1" applyNumberFormat="1" applyFont="1" applyFill="1" applyBorder="1" applyAlignment="1" applyProtection="1">
      <alignment horizontal="center" vertical="center" wrapText="1"/>
    </xf>
    <xf numFmtId="164" fontId="20" fillId="3" borderId="25" xfId="1" applyNumberFormat="1" applyFont="1" applyFill="1" applyBorder="1" applyAlignment="1" applyProtection="1">
      <alignment horizontal="center" vertical="center" wrapText="1"/>
    </xf>
    <xf numFmtId="164" fontId="20" fillId="3" borderId="26" xfId="1" applyNumberFormat="1" applyFont="1" applyFill="1" applyBorder="1" applyAlignment="1" applyProtection="1">
      <alignment horizontal="center" vertical="center" wrapText="1"/>
    </xf>
    <xf numFmtId="0" fontId="20" fillId="3" borderId="19" xfId="1" applyFont="1" applyFill="1" applyBorder="1" applyAlignment="1" applyProtection="1">
      <alignment horizontal="left" vertical="center" wrapText="1"/>
    </xf>
    <xf numFmtId="0" fontId="20" fillId="3" borderId="10" xfId="1" applyFont="1" applyFill="1" applyBorder="1" applyAlignment="1" applyProtection="1">
      <alignment horizontal="left" vertical="center" wrapText="1"/>
    </xf>
    <xf numFmtId="0" fontId="20" fillId="3" borderId="21" xfId="1" applyFont="1" applyFill="1" applyBorder="1" applyAlignment="1" applyProtection="1">
      <alignment horizontal="left" vertical="center" wrapText="1"/>
    </xf>
    <xf numFmtId="0" fontId="11" fillId="0" borderId="23" xfId="1" quotePrefix="1" applyFont="1" applyFill="1" applyBorder="1" applyAlignment="1" applyProtection="1">
      <alignment horizontal="left" vertical="center" wrapText="1"/>
      <protection locked="0"/>
    </xf>
    <xf numFmtId="0" fontId="11" fillId="0" borderId="25" xfId="1" quotePrefix="1" applyFont="1" applyFill="1" applyBorder="1" applyAlignment="1" applyProtection="1">
      <alignment horizontal="left" vertical="center" wrapText="1"/>
      <protection locked="0"/>
    </xf>
    <xf numFmtId="0" fontId="11" fillId="0" borderId="25" xfId="1" applyFont="1" applyFill="1" applyBorder="1" applyAlignment="1" applyProtection="1">
      <alignment horizontal="left" vertical="center" wrapText="1"/>
      <protection locked="0"/>
    </xf>
    <xf numFmtId="0" fontId="20" fillId="3" borderId="9" xfId="1" applyFont="1" applyFill="1" applyBorder="1" applyAlignment="1" applyProtection="1">
      <alignment horizontal="center" vertical="top" wrapText="1"/>
    </xf>
    <xf numFmtId="164" fontId="11" fillId="3" borderId="27" xfId="1" applyNumberFormat="1" applyFont="1" applyFill="1" applyBorder="1" applyAlignment="1" applyProtection="1">
      <alignment horizontal="left" vertical="top" wrapText="1"/>
      <protection locked="0"/>
    </xf>
    <xf numFmtId="0" fontId="11" fillId="4" borderId="23"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11" fillId="4" borderId="23" xfId="1" applyFont="1" applyFill="1" applyBorder="1" applyAlignment="1" applyProtection="1">
      <alignment horizontal="center" vertical="center" wrapText="1"/>
      <protection locked="0"/>
    </xf>
    <xf numFmtId="0" fontId="11" fillId="4" borderId="25" xfId="1" applyFont="1" applyFill="1" applyBorder="1" applyAlignment="1" applyProtection="1">
      <alignment horizontal="center" vertical="center" wrapText="1"/>
      <protection locked="0"/>
    </xf>
    <xf numFmtId="0" fontId="13" fillId="4" borderId="23" xfId="1" applyFont="1" applyFill="1" applyBorder="1" applyAlignment="1" applyProtection="1">
      <alignment horizontal="center" vertical="center" wrapText="1"/>
      <protection locked="0"/>
    </xf>
    <xf numFmtId="0" fontId="13" fillId="4" borderId="25" xfId="1" applyFont="1" applyFill="1" applyBorder="1" applyAlignment="1" applyProtection="1">
      <alignment horizontal="center" vertical="center" wrapText="1"/>
      <protection locked="0"/>
    </xf>
    <xf numFmtId="0" fontId="11" fillId="4" borderId="23" xfId="1" applyFont="1" applyFill="1" applyBorder="1" applyAlignment="1" applyProtection="1">
      <alignment horizontal="left" vertical="top" wrapText="1"/>
      <protection locked="0"/>
    </xf>
    <xf numFmtId="0" fontId="11" fillId="4" borderId="25" xfId="1" applyFont="1" applyFill="1" applyBorder="1" applyAlignment="1" applyProtection="1">
      <alignment horizontal="left" vertical="top" wrapText="1"/>
      <protection locked="0"/>
    </xf>
    <xf numFmtId="0" fontId="0" fillId="0" borderId="26" xfId="0" applyBorder="1" applyAlignment="1">
      <alignment horizontal="left" vertical="top" wrapText="1"/>
    </xf>
    <xf numFmtId="0" fontId="11" fillId="4" borderId="23" xfId="1" applyFont="1" applyFill="1" applyBorder="1" applyAlignment="1" applyProtection="1">
      <alignment horizontal="left" vertical="center" wrapText="1"/>
      <protection locked="0"/>
    </xf>
    <xf numFmtId="0" fontId="11" fillId="4" borderId="25" xfId="1" applyFont="1" applyFill="1" applyBorder="1" applyAlignment="1" applyProtection="1">
      <alignment horizontal="left" vertical="center" wrapText="1"/>
      <protection locked="0"/>
    </xf>
    <xf numFmtId="0" fontId="0" fillId="0" borderId="26" xfId="0" applyBorder="1" applyAlignment="1">
      <alignment horizontal="left" vertical="center" wrapText="1"/>
    </xf>
    <xf numFmtId="0" fontId="11" fillId="4" borderId="23" xfId="1" quotePrefix="1" applyFont="1" applyFill="1" applyBorder="1" applyAlignment="1" applyProtection="1">
      <alignment horizontal="left" vertical="center" wrapText="1"/>
      <protection locked="0"/>
    </xf>
    <xf numFmtId="0" fontId="11" fillId="4" borderId="25" xfId="1" quotePrefix="1" applyFont="1" applyFill="1" applyBorder="1" applyAlignment="1" applyProtection="1">
      <alignment horizontal="left" vertical="center" wrapText="1"/>
      <protection locked="0"/>
    </xf>
    <xf numFmtId="164" fontId="11" fillId="3" borderId="23" xfId="1" applyNumberFormat="1" applyFont="1" applyFill="1" applyBorder="1" applyAlignment="1" applyProtection="1">
      <alignment horizontal="left" vertical="top" wrapText="1"/>
      <protection locked="0"/>
    </xf>
    <xf numFmtId="164" fontId="11" fillId="3" borderId="25" xfId="1" applyNumberFormat="1" applyFont="1" applyFill="1" applyBorder="1" applyAlignment="1" applyProtection="1">
      <alignment horizontal="left" vertical="top" wrapText="1"/>
      <protection locked="0"/>
    </xf>
    <xf numFmtId="0" fontId="0" fillId="0" borderId="25" xfId="0" applyBorder="1" applyAlignment="1">
      <alignment horizontal="left" vertical="center" wrapText="1"/>
    </xf>
    <xf numFmtId="0" fontId="0" fillId="0" borderId="25" xfId="0" applyBorder="1" applyAlignment="1">
      <alignment horizontal="center" vertical="center" wrapText="1"/>
    </xf>
    <xf numFmtId="0" fontId="0" fillId="0" borderId="25" xfId="0" applyBorder="1" applyAlignment="1">
      <alignment horizontal="left" vertical="top" wrapText="1"/>
    </xf>
    <xf numFmtId="164" fontId="11" fillId="3" borderId="26" xfId="1" applyNumberFormat="1" applyFont="1" applyFill="1" applyBorder="1" applyAlignment="1" applyProtection="1">
      <alignment horizontal="left" vertical="top" wrapText="1"/>
      <protection locked="0"/>
    </xf>
    <xf numFmtId="0" fontId="11" fillId="0" borderId="54" xfId="0" applyFont="1" applyFill="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54" xfId="1" applyFont="1" applyFill="1" applyBorder="1" applyAlignment="1" applyProtection="1">
      <alignment horizontal="center" vertical="center" wrapText="1"/>
      <protection locked="0"/>
    </xf>
    <xf numFmtId="0" fontId="13" fillId="0" borderId="21" xfId="1" applyFont="1" applyFill="1" applyBorder="1" applyAlignment="1" applyProtection="1">
      <alignment horizontal="center" vertical="center" wrapText="1"/>
      <protection locked="0"/>
    </xf>
    <xf numFmtId="0" fontId="13" fillId="0" borderId="54" xfId="1" applyFont="1" applyFill="1" applyBorder="1" applyAlignment="1" applyProtection="1">
      <alignment horizontal="center" vertical="center" wrapText="1"/>
      <protection locked="0"/>
    </xf>
    <xf numFmtId="0" fontId="11" fillId="0" borderId="21" xfId="1" applyFont="1" applyFill="1" applyBorder="1" applyAlignment="1" applyProtection="1">
      <alignment vertical="top" wrapText="1"/>
      <protection locked="0"/>
    </xf>
    <xf numFmtId="0" fontId="11" fillId="0" borderId="54" xfId="1" applyFont="1" applyFill="1" applyBorder="1" applyAlignment="1" applyProtection="1">
      <alignment vertical="top" wrapText="1"/>
      <protection locked="0"/>
    </xf>
    <xf numFmtId="0" fontId="11" fillId="0" borderId="21" xfId="1" quotePrefix="1" applyFont="1" applyFill="1" applyBorder="1" applyAlignment="1" applyProtection="1">
      <alignment horizontal="left" vertical="center" wrapText="1"/>
      <protection locked="0"/>
    </xf>
    <xf numFmtId="0" fontId="11" fillId="0" borderId="54" xfId="1" quotePrefix="1" applyFont="1" applyFill="1" applyBorder="1" applyAlignment="1" applyProtection="1">
      <alignment horizontal="left" vertical="center" wrapText="1"/>
      <protection locked="0"/>
    </xf>
    <xf numFmtId="0" fontId="11" fillId="0" borderId="27" xfId="1" applyFont="1" applyFill="1" applyBorder="1" applyAlignment="1" applyProtection="1">
      <alignment horizontal="center" wrapText="1"/>
      <protection locked="0"/>
    </xf>
    <xf numFmtId="0" fontId="11" fillId="0" borderId="27" xfId="1" applyFont="1" applyFill="1" applyBorder="1" applyAlignment="1" applyProtection="1">
      <alignment horizontal="center" vertical="top" wrapText="1"/>
      <protection locked="0"/>
    </xf>
    <xf numFmtId="0" fontId="13" fillId="0" borderId="27" xfId="0" applyFont="1" applyFill="1" applyBorder="1" applyAlignment="1" applyProtection="1">
      <alignment horizontal="center" vertical="center" wrapText="1"/>
      <protection locked="0"/>
    </xf>
    <xf numFmtId="0" fontId="13" fillId="0" borderId="27" xfId="1" applyFont="1" applyFill="1" applyBorder="1" applyAlignment="1" applyProtection="1">
      <alignment horizontal="center" vertical="top" wrapText="1"/>
      <protection locked="0"/>
    </xf>
    <xf numFmtId="164" fontId="10" fillId="3" borderId="23" xfId="1" applyNumberFormat="1" applyFont="1" applyFill="1" applyBorder="1" applyAlignment="1" applyProtection="1">
      <alignment horizontal="center" vertical="center" wrapText="1"/>
    </xf>
    <xf numFmtId="0" fontId="10" fillId="3" borderId="9" xfId="1" applyFont="1" applyFill="1" applyBorder="1" applyAlignment="1" applyProtection="1">
      <alignment horizontal="left" vertical="center" wrapText="1"/>
    </xf>
    <xf numFmtId="0" fontId="10" fillId="3" borderId="23" xfId="1" applyFont="1" applyFill="1" applyBorder="1" applyAlignment="1" applyProtection="1">
      <alignment horizontal="left" vertical="center" wrapText="1"/>
    </xf>
  </cellXfs>
  <cellStyles count="6">
    <cellStyle name="Millares [0]" xfId="5" builtinId="6"/>
    <cellStyle name="Normal" xfId="0" builtinId="0"/>
    <cellStyle name="Normal 4" xfId="1"/>
    <cellStyle name="Normal 4 2 2" xfId="4"/>
    <cellStyle name="Normal 4 3" xfId="3"/>
    <cellStyle name="Normal 9" xfId="2"/>
  </cellStyles>
  <dxfs count="0"/>
  <tableStyles count="0" defaultTableStyle="TableStyleMedium2" defaultPivotStyle="PivotStyleLight16"/>
  <colors>
    <mruColors>
      <color rgb="FFCCFFCC"/>
      <color rgb="FFC6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102" y="9526"/>
          <a:ext cx="443796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165E2A1D-6A2C-47D0-A98E-DADEBC973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6132058"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B1A59BC7-3A54-45D3-AB24-B9CAEC2754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42708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1195389</xdr:colOff>
      <xdr:row>0</xdr:row>
      <xdr:rowOff>9526</xdr:rowOff>
    </xdr:from>
    <xdr:to>
      <xdr:col>3</xdr:col>
      <xdr:colOff>1809751</xdr:colOff>
      <xdr:row>0</xdr:row>
      <xdr:rowOff>971550</xdr:rowOff>
    </xdr:to>
    <xdr:pic>
      <xdr:nvPicPr>
        <xdr:cNvPr id="2" name="Imagen 31">
          <a:extLst>
            <a:ext uri="{FF2B5EF4-FFF2-40B4-BE49-F238E27FC236}">
              <a16:creationId xmlns:a16="http://schemas.microsoft.com/office/drawing/2014/main" id="{EE3EDE58-4E05-4FB4-B822-531B3C957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4" y="9526"/>
          <a:ext cx="4195762"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742950</xdr:colOff>
      <xdr:row>0</xdr:row>
      <xdr:rowOff>581025</xdr:rowOff>
    </xdr:to>
    <xdr:pic>
      <xdr:nvPicPr>
        <xdr:cNvPr id="2" name="Imagen 31">
          <a:extLst>
            <a:ext uri="{FF2B5EF4-FFF2-40B4-BE49-F238E27FC236}">
              <a16:creationId xmlns:a16="http://schemas.microsoft.com/office/drawing/2014/main" id="{AABA7237-9A16-410E-BB1C-4AC391DCE4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3028950"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222249</xdr:colOff>
      <xdr:row>0</xdr:row>
      <xdr:rowOff>127000</xdr:rowOff>
    </xdr:from>
    <xdr:to>
      <xdr:col>3</xdr:col>
      <xdr:colOff>1019174</xdr:colOff>
      <xdr:row>1</xdr:row>
      <xdr:rowOff>3735</xdr:rowOff>
    </xdr:to>
    <xdr:pic>
      <xdr:nvPicPr>
        <xdr:cNvPr id="2" name="Imagen 31">
          <a:extLst>
            <a:ext uri="{FF2B5EF4-FFF2-40B4-BE49-F238E27FC236}">
              <a16:creationId xmlns:a16="http://schemas.microsoft.com/office/drawing/2014/main" id="{F510A80A-0A49-4483-A339-2EACC22C54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49" y="127000"/>
          <a:ext cx="3082925" cy="648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BE40D745-4307-4CC5-90B9-6DDEF8CA1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4038" y="9526"/>
          <a:ext cx="2807833"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9526</xdr:rowOff>
    </xdr:from>
    <xdr:to>
      <xdr:col>2</xdr:col>
      <xdr:colOff>981075</xdr:colOff>
      <xdr:row>1</xdr:row>
      <xdr:rowOff>0</xdr:rowOff>
    </xdr:to>
    <xdr:pic>
      <xdr:nvPicPr>
        <xdr:cNvPr id="2" name="Imagen 31">
          <a:extLst>
            <a:ext uri="{FF2B5EF4-FFF2-40B4-BE49-F238E27FC236}">
              <a16:creationId xmlns:a16="http://schemas.microsoft.com/office/drawing/2014/main" id="{A2C25094-46D6-448E-9543-B1A09E360E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6"/>
          <a:ext cx="3686175"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0AA7C35F-379C-4FF7-814D-89A2F27C0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088" y="9526"/>
          <a:ext cx="3093583"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id="{2DB78E94-86B6-4166-8442-B8F1D0ED70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3088" y="9526"/>
          <a:ext cx="3093583"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id="{5B88611C-FB0E-40A9-AF96-14BF54A81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427083" cy="54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ancolombia.sharepoint.com/sites/diannetpruebas/Areas/Documentos%20Control%20Interno/Planes%20de%20Mejoramiento/Oficina%20de%20Control%20Interno/Consolidado%20Plan%20de%20Mejoramiento%20OCI%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ramirezo\AppData\Local\Microsoft\Windows\INetCache\Content.Outlook\BTXJPD9V\PM%20Auditor&#237;a%20ANT2019-011_210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ditoria%202019/Plan%20de%20Mejoramiento%20Primer%20semestre%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ramirezo\AppData\Local\Microsoft\Windows\INetCache\Content.Outlook\BTXJPD9V\PLAN%20DE%20MEJORAMIENTO%20AUDITORIA%20ADC2019-007%20Devoluciones%2020191227%2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ramirezo\AppData\Local\Microsoft\Windows\INetCache\Content.Outlook\BTXJPD9V\Copia%20de%20VERSI&#211;N%2030%20ENE%2020%20FT-CI-1996%20ADUANAS%20BARRANQUILLA%20JURIDICA%20Y%20SUB.%20REPRESENTACI&#211;N%20EXTERNA%20AJUSTADO%20CON%20OBSERVACION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ramirezo\AppData\Local\Microsoft\Windows\INetCache\Content.Outlook\BTXJPD9V\Plan%20de%20Mejoramiento%20ASI2019001_Observacion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ramirezo\AppData\Local\Microsoft\Windows\INetCache\Content.Outlook\BTXJPD9V\FT-CI-1996%20-%20AFL2019008%20PLAN%20DE%20MEJORAMIENTO%202020%20-%20REVISADO%20Y%20AJUSTADO%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ramirezo\AppData\Local\Microsoft\Windows\INetCache\Content.Outlook\BTXJPD9V\PLAN%20DE%20MEJORAMIENTO%20COMERCIAL%20Auditoria%20Control%20Interno%2009%20se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os judiciales"/>
      <sheetName val="Procesos judiciales"/>
      <sheetName val="Devoluciones"/>
      <sheetName val="Notificaciones"/>
      <sheetName val="Sistemas de Información"/>
      <sheetName val="Hoja1"/>
      <sheetName val="Hoja1 "/>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Plan de Mejoramiento"/>
      <sheetName val="Instrucciones"/>
      <sheetName val="Hoja1 "/>
    </sheetNames>
    <sheetDataSet>
      <sheetData sheetId="0" refreshError="1"/>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Plan de Mejoramiento"/>
      <sheetName val="Instrucciones"/>
      <sheetName val="Hoja1 "/>
    </sheetNames>
    <sheetDataSet>
      <sheetData sheetId="0" refreshError="1"/>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Plan de Mejoramiento"/>
      <sheetName val="Instrucciones"/>
      <sheetName val="Hoja1 "/>
    </sheetNames>
    <sheetDataSet>
      <sheetData sheetId="0" refreshError="1"/>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Plan de Mejoramiento"/>
      <sheetName val="Reformulacion"/>
      <sheetName val="Instrucciones"/>
      <sheetName val="Hoja1 "/>
    </sheetNames>
    <sheetDataSet>
      <sheetData sheetId="0" refreshError="1"/>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Plan de Mejoramiento"/>
      <sheetName val="Instrucciones"/>
      <sheetName val="Hoja1 "/>
    </sheetNames>
    <sheetDataSet>
      <sheetData sheetId="0" refreshError="1"/>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Plan de Mejoramiento"/>
      <sheetName val="Instrucciones"/>
      <sheetName val="Hoja1 "/>
    </sheetNames>
    <sheetDataSet>
      <sheetData sheetId="0" refreshError="1"/>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zoomScaleSheetLayoutView="30" zoomScalePageLayoutView="50" workbookViewId="0">
      <selection activeCell="D13" sqref="D13:D14"/>
    </sheetView>
  </sheetViews>
  <sheetFormatPr baseColWidth="10" defaultColWidth="11.42578125" defaultRowHeight="15" x14ac:dyDescent="0.2"/>
  <cols>
    <col min="1" max="1" width="9" style="13" customWidth="1"/>
    <col min="2" max="2" width="31.5703125" style="13" hidden="1" customWidth="1"/>
    <col min="3" max="3" width="22.140625" style="13" hidden="1" customWidth="1"/>
    <col min="4" max="4" width="92.7109375" style="13" customWidth="1"/>
    <col min="5" max="5" width="32.7109375" style="13" hidden="1" customWidth="1"/>
    <col min="6" max="6" width="42.5703125" style="13" customWidth="1"/>
    <col min="7" max="7" width="40.28515625" style="13" customWidth="1"/>
    <col min="8" max="8" width="59.7109375" style="13" customWidth="1"/>
    <col min="9" max="9" width="27.7109375" style="13" customWidth="1"/>
    <col min="10" max="10" width="15.42578125" style="13" customWidth="1"/>
    <col min="11" max="11" width="23.5703125" style="13" customWidth="1"/>
    <col min="12" max="13" width="16.28515625" style="13" customWidth="1"/>
    <col min="14" max="14" width="21.140625" style="13" customWidth="1"/>
    <col min="15" max="248" width="11.42578125" style="13"/>
    <col min="249" max="249" width="11.140625" style="13" customWidth="1"/>
    <col min="250" max="250" width="31.140625" style="13" customWidth="1"/>
    <col min="251" max="251" width="23.85546875" style="13" customWidth="1"/>
    <col min="252" max="252" width="28.85546875" style="13" customWidth="1"/>
    <col min="253" max="253" width="43.85546875" style="13" customWidth="1"/>
    <col min="254" max="255" width="28.85546875" style="13" customWidth="1"/>
    <col min="256" max="257" width="27.7109375" style="13" customWidth="1"/>
    <col min="258" max="258" width="26" style="13" customWidth="1"/>
    <col min="259" max="259" width="25.28515625" style="13" customWidth="1"/>
    <col min="260" max="260" width="16.28515625" style="13" customWidth="1"/>
    <col min="261" max="261" width="19.7109375" style="13" customWidth="1"/>
    <col min="262" max="262" width="26" style="13" customWidth="1"/>
    <col min="263" max="263" width="22" style="13" customWidth="1"/>
    <col min="264" max="264" width="30.28515625" style="13" customWidth="1"/>
    <col min="265" max="265" width="20.28515625" style="13" customWidth="1"/>
    <col min="266" max="266" width="29.140625" style="13" customWidth="1"/>
    <col min="267" max="267" width="18.42578125" style="13" customWidth="1"/>
    <col min="268" max="268" width="22.85546875" style="13" customWidth="1"/>
    <col min="269" max="269" width="17.42578125" style="13" customWidth="1"/>
    <col min="270" max="270" width="24.28515625" style="13" customWidth="1"/>
    <col min="271" max="504" width="11.42578125" style="13"/>
    <col min="505" max="505" width="11.140625" style="13" customWidth="1"/>
    <col min="506" max="506" width="31.140625" style="13" customWidth="1"/>
    <col min="507" max="507" width="23.85546875" style="13" customWidth="1"/>
    <col min="508" max="508" width="28.85546875" style="13" customWidth="1"/>
    <col min="509" max="509" width="43.85546875" style="13" customWidth="1"/>
    <col min="510" max="511" width="28.85546875" style="13" customWidth="1"/>
    <col min="512" max="513" width="27.7109375" style="13" customWidth="1"/>
    <col min="514" max="514" width="26" style="13" customWidth="1"/>
    <col min="515" max="515" width="25.28515625" style="13" customWidth="1"/>
    <col min="516" max="516" width="16.28515625" style="13" customWidth="1"/>
    <col min="517" max="517" width="19.7109375" style="13" customWidth="1"/>
    <col min="518" max="518" width="26" style="13" customWidth="1"/>
    <col min="519" max="519" width="22" style="13" customWidth="1"/>
    <col min="520" max="520" width="30.28515625" style="13" customWidth="1"/>
    <col min="521" max="521" width="20.28515625" style="13" customWidth="1"/>
    <col min="522" max="522" width="29.140625" style="13" customWidth="1"/>
    <col min="523" max="523" width="18.42578125" style="13" customWidth="1"/>
    <col min="524" max="524" width="22.85546875" style="13" customWidth="1"/>
    <col min="525" max="525" width="17.42578125" style="13" customWidth="1"/>
    <col min="526" max="526" width="24.28515625" style="13" customWidth="1"/>
    <col min="527" max="760" width="11.42578125" style="13"/>
    <col min="761" max="761" width="11.140625" style="13" customWidth="1"/>
    <col min="762" max="762" width="31.140625" style="13" customWidth="1"/>
    <col min="763" max="763" width="23.85546875" style="13" customWidth="1"/>
    <col min="764" max="764" width="28.85546875" style="13" customWidth="1"/>
    <col min="765" max="765" width="43.85546875" style="13" customWidth="1"/>
    <col min="766" max="767" width="28.85546875" style="13" customWidth="1"/>
    <col min="768" max="769" width="27.7109375" style="13" customWidth="1"/>
    <col min="770" max="770" width="26" style="13" customWidth="1"/>
    <col min="771" max="771" width="25.28515625" style="13" customWidth="1"/>
    <col min="772" max="772" width="16.28515625" style="13" customWidth="1"/>
    <col min="773" max="773" width="19.7109375" style="13" customWidth="1"/>
    <col min="774" max="774" width="26" style="13" customWidth="1"/>
    <col min="775" max="775" width="22" style="13" customWidth="1"/>
    <col min="776" max="776" width="30.28515625" style="13" customWidth="1"/>
    <col min="777" max="777" width="20.28515625" style="13" customWidth="1"/>
    <col min="778" max="778" width="29.140625" style="13" customWidth="1"/>
    <col min="779" max="779" width="18.42578125" style="13" customWidth="1"/>
    <col min="780" max="780" width="22.85546875" style="13" customWidth="1"/>
    <col min="781" max="781" width="17.42578125" style="13" customWidth="1"/>
    <col min="782" max="782" width="24.28515625" style="13" customWidth="1"/>
    <col min="783" max="1016" width="11.42578125" style="13"/>
    <col min="1017" max="1017" width="11.140625" style="13" customWidth="1"/>
    <col min="1018" max="1018" width="31.140625" style="13" customWidth="1"/>
    <col min="1019" max="1019" width="23.85546875" style="13" customWidth="1"/>
    <col min="1020" max="1020" width="28.85546875" style="13" customWidth="1"/>
    <col min="1021" max="1021" width="43.85546875" style="13" customWidth="1"/>
    <col min="1022" max="1023" width="28.85546875" style="13" customWidth="1"/>
    <col min="1024" max="1025" width="27.7109375" style="13" customWidth="1"/>
    <col min="1026" max="1026" width="26" style="13" customWidth="1"/>
    <col min="1027" max="1027" width="25.28515625" style="13" customWidth="1"/>
    <col min="1028" max="1028" width="16.28515625" style="13" customWidth="1"/>
    <col min="1029" max="1029" width="19.7109375" style="13" customWidth="1"/>
    <col min="1030" max="1030" width="26" style="13" customWidth="1"/>
    <col min="1031" max="1031" width="22" style="13" customWidth="1"/>
    <col min="1032" max="1032" width="30.28515625" style="13" customWidth="1"/>
    <col min="1033" max="1033" width="20.28515625" style="13" customWidth="1"/>
    <col min="1034" max="1034" width="29.140625" style="13" customWidth="1"/>
    <col min="1035" max="1035" width="18.42578125" style="13" customWidth="1"/>
    <col min="1036" max="1036" width="22.85546875" style="13" customWidth="1"/>
    <col min="1037" max="1037" width="17.42578125" style="13" customWidth="1"/>
    <col min="1038" max="1038" width="24.28515625" style="13" customWidth="1"/>
    <col min="1039" max="1272" width="11.42578125" style="13"/>
    <col min="1273" max="1273" width="11.140625" style="13" customWidth="1"/>
    <col min="1274" max="1274" width="31.140625" style="13" customWidth="1"/>
    <col min="1275" max="1275" width="23.85546875" style="13" customWidth="1"/>
    <col min="1276" max="1276" width="28.85546875" style="13" customWidth="1"/>
    <col min="1277" max="1277" width="43.85546875" style="13" customWidth="1"/>
    <col min="1278" max="1279" width="28.85546875" style="13" customWidth="1"/>
    <col min="1280" max="1281" width="27.7109375" style="13" customWidth="1"/>
    <col min="1282" max="1282" width="26" style="13" customWidth="1"/>
    <col min="1283" max="1283" width="25.28515625" style="13" customWidth="1"/>
    <col min="1284" max="1284" width="16.28515625" style="13" customWidth="1"/>
    <col min="1285" max="1285" width="19.7109375" style="13" customWidth="1"/>
    <col min="1286" max="1286" width="26" style="13" customWidth="1"/>
    <col min="1287" max="1287" width="22" style="13" customWidth="1"/>
    <col min="1288" max="1288" width="30.28515625" style="13" customWidth="1"/>
    <col min="1289" max="1289" width="20.28515625" style="13" customWidth="1"/>
    <col min="1290" max="1290" width="29.140625" style="13" customWidth="1"/>
    <col min="1291" max="1291" width="18.42578125" style="13" customWidth="1"/>
    <col min="1292" max="1292" width="22.85546875" style="13" customWidth="1"/>
    <col min="1293" max="1293" width="17.42578125" style="13" customWidth="1"/>
    <col min="1294" max="1294" width="24.28515625" style="13" customWidth="1"/>
    <col min="1295" max="1528" width="11.42578125" style="13"/>
    <col min="1529" max="1529" width="11.140625" style="13" customWidth="1"/>
    <col min="1530" max="1530" width="31.140625" style="13" customWidth="1"/>
    <col min="1531" max="1531" width="23.85546875" style="13" customWidth="1"/>
    <col min="1532" max="1532" width="28.85546875" style="13" customWidth="1"/>
    <col min="1533" max="1533" width="43.85546875" style="13" customWidth="1"/>
    <col min="1534" max="1535" width="28.85546875" style="13" customWidth="1"/>
    <col min="1536" max="1537" width="27.7109375" style="13" customWidth="1"/>
    <col min="1538" max="1538" width="26" style="13" customWidth="1"/>
    <col min="1539" max="1539" width="25.28515625" style="13" customWidth="1"/>
    <col min="1540" max="1540" width="16.28515625" style="13" customWidth="1"/>
    <col min="1541" max="1541" width="19.7109375" style="13" customWidth="1"/>
    <col min="1542" max="1542" width="26" style="13" customWidth="1"/>
    <col min="1543" max="1543" width="22" style="13" customWidth="1"/>
    <col min="1544" max="1544" width="30.28515625" style="13" customWidth="1"/>
    <col min="1545" max="1545" width="20.28515625" style="13" customWidth="1"/>
    <col min="1546" max="1546" width="29.140625" style="13" customWidth="1"/>
    <col min="1547" max="1547" width="18.42578125" style="13" customWidth="1"/>
    <col min="1548" max="1548" width="22.85546875" style="13" customWidth="1"/>
    <col min="1549" max="1549" width="17.42578125" style="13" customWidth="1"/>
    <col min="1550" max="1550" width="24.28515625" style="13" customWidth="1"/>
    <col min="1551" max="1784" width="11.42578125" style="13"/>
    <col min="1785" max="1785" width="11.140625" style="13" customWidth="1"/>
    <col min="1786" max="1786" width="31.140625" style="13" customWidth="1"/>
    <col min="1787" max="1787" width="23.85546875" style="13" customWidth="1"/>
    <col min="1788" max="1788" width="28.85546875" style="13" customWidth="1"/>
    <col min="1789" max="1789" width="43.85546875" style="13" customWidth="1"/>
    <col min="1790" max="1791" width="28.85546875" style="13" customWidth="1"/>
    <col min="1792" max="1793" width="27.7109375" style="13" customWidth="1"/>
    <col min="1794" max="1794" width="26" style="13" customWidth="1"/>
    <col min="1795" max="1795" width="25.28515625" style="13" customWidth="1"/>
    <col min="1796" max="1796" width="16.28515625" style="13" customWidth="1"/>
    <col min="1797" max="1797" width="19.7109375" style="13" customWidth="1"/>
    <col min="1798" max="1798" width="26" style="13" customWidth="1"/>
    <col min="1799" max="1799" width="22" style="13" customWidth="1"/>
    <col min="1800" max="1800" width="30.28515625" style="13" customWidth="1"/>
    <col min="1801" max="1801" width="20.28515625" style="13" customWidth="1"/>
    <col min="1802" max="1802" width="29.140625" style="13" customWidth="1"/>
    <col min="1803" max="1803" width="18.42578125" style="13" customWidth="1"/>
    <col min="1804" max="1804" width="22.85546875" style="13" customWidth="1"/>
    <col min="1805" max="1805" width="17.42578125" style="13" customWidth="1"/>
    <col min="1806" max="1806" width="24.28515625" style="13" customWidth="1"/>
    <col min="1807" max="2040" width="11.42578125" style="13"/>
    <col min="2041" max="2041" width="11.140625" style="13" customWidth="1"/>
    <col min="2042" max="2042" width="31.140625" style="13" customWidth="1"/>
    <col min="2043" max="2043" width="23.85546875" style="13" customWidth="1"/>
    <col min="2044" max="2044" width="28.85546875" style="13" customWidth="1"/>
    <col min="2045" max="2045" width="43.85546875" style="13" customWidth="1"/>
    <col min="2046" max="2047" width="28.85546875" style="13" customWidth="1"/>
    <col min="2048" max="2049" width="27.7109375" style="13" customWidth="1"/>
    <col min="2050" max="2050" width="26" style="13" customWidth="1"/>
    <col min="2051" max="2051" width="25.28515625" style="13" customWidth="1"/>
    <col min="2052" max="2052" width="16.28515625" style="13" customWidth="1"/>
    <col min="2053" max="2053" width="19.7109375" style="13" customWidth="1"/>
    <col min="2054" max="2054" width="26" style="13" customWidth="1"/>
    <col min="2055" max="2055" width="22" style="13" customWidth="1"/>
    <col min="2056" max="2056" width="30.28515625" style="13" customWidth="1"/>
    <col min="2057" max="2057" width="20.28515625" style="13" customWidth="1"/>
    <col min="2058" max="2058" width="29.140625" style="13" customWidth="1"/>
    <col min="2059" max="2059" width="18.42578125" style="13" customWidth="1"/>
    <col min="2060" max="2060" width="22.85546875" style="13" customWidth="1"/>
    <col min="2061" max="2061" width="17.42578125" style="13" customWidth="1"/>
    <col min="2062" max="2062" width="24.28515625" style="13" customWidth="1"/>
    <col min="2063" max="2296" width="11.42578125" style="13"/>
    <col min="2297" max="2297" width="11.140625" style="13" customWidth="1"/>
    <col min="2298" max="2298" width="31.140625" style="13" customWidth="1"/>
    <col min="2299" max="2299" width="23.85546875" style="13" customWidth="1"/>
    <col min="2300" max="2300" width="28.85546875" style="13" customWidth="1"/>
    <col min="2301" max="2301" width="43.85546875" style="13" customWidth="1"/>
    <col min="2302" max="2303" width="28.85546875" style="13" customWidth="1"/>
    <col min="2304" max="2305" width="27.7109375" style="13" customWidth="1"/>
    <col min="2306" max="2306" width="26" style="13" customWidth="1"/>
    <col min="2307" max="2307" width="25.28515625" style="13" customWidth="1"/>
    <col min="2308" max="2308" width="16.28515625" style="13" customWidth="1"/>
    <col min="2309" max="2309" width="19.7109375" style="13" customWidth="1"/>
    <col min="2310" max="2310" width="26" style="13" customWidth="1"/>
    <col min="2311" max="2311" width="22" style="13" customWidth="1"/>
    <col min="2312" max="2312" width="30.28515625" style="13" customWidth="1"/>
    <col min="2313" max="2313" width="20.28515625" style="13" customWidth="1"/>
    <col min="2314" max="2314" width="29.140625" style="13" customWidth="1"/>
    <col min="2315" max="2315" width="18.42578125" style="13" customWidth="1"/>
    <col min="2316" max="2316" width="22.85546875" style="13" customWidth="1"/>
    <col min="2317" max="2317" width="17.42578125" style="13" customWidth="1"/>
    <col min="2318" max="2318" width="24.28515625" style="13" customWidth="1"/>
    <col min="2319" max="2552" width="11.42578125" style="13"/>
    <col min="2553" max="2553" width="11.140625" style="13" customWidth="1"/>
    <col min="2554" max="2554" width="31.140625" style="13" customWidth="1"/>
    <col min="2555" max="2555" width="23.85546875" style="13" customWidth="1"/>
    <col min="2556" max="2556" width="28.85546875" style="13" customWidth="1"/>
    <col min="2557" max="2557" width="43.85546875" style="13" customWidth="1"/>
    <col min="2558" max="2559" width="28.85546875" style="13" customWidth="1"/>
    <col min="2560" max="2561" width="27.7109375" style="13" customWidth="1"/>
    <col min="2562" max="2562" width="26" style="13" customWidth="1"/>
    <col min="2563" max="2563" width="25.28515625" style="13" customWidth="1"/>
    <col min="2564" max="2564" width="16.28515625" style="13" customWidth="1"/>
    <col min="2565" max="2565" width="19.7109375" style="13" customWidth="1"/>
    <col min="2566" max="2566" width="26" style="13" customWidth="1"/>
    <col min="2567" max="2567" width="22" style="13" customWidth="1"/>
    <col min="2568" max="2568" width="30.28515625" style="13" customWidth="1"/>
    <col min="2569" max="2569" width="20.28515625" style="13" customWidth="1"/>
    <col min="2570" max="2570" width="29.140625" style="13" customWidth="1"/>
    <col min="2571" max="2571" width="18.42578125" style="13" customWidth="1"/>
    <col min="2572" max="2572" width="22.85546875" style="13" customWidth="1"/>
    <col min="2573" max="2573" width="17.42578125" style="13" customWidth="1"/>
    <col min="2574" max="2574" width="24.28515625" style="13" customWidth="1"/>
    <col min="2575" max="2808" width="11.42578125" style="13"/>
    <col min="2809" max="2809" width="11.140625" style="13" customWidth="1"/>
    <col min="2810" max="2810" width="31.140625" style="13" customWidth="1"/>
    <col min="2811" max="2811" width="23.85546875" style="13" customWidth="1"/>
    <col min="2812" max="2812" width="28.85546875" style="13" customWidth="1"/>
    <col min="2813" max="2813" width="43.85546875" style="13" customWidth="1"/>
    <col min="2814" max="2815" width="28.85546875" style="13" customWidth="1"/>
    <col min="2816" max="2817" width="27.7109375" style="13" customWidth="1"/>
    <col min="2818" max="2818" width="26" style="13" customWidth="1"/>
    <col min="2819" max="2819" width="25.28515625" style="13" customWidth="1"/>
    <col min="2820" max="2820" width="16.28515625" style="13" customWidth="1"/>
    <col min="2821" max="2821" width="19.7109375" style="13" customWidth="1"/>
    <col min="2822" max="2822" width="26" style="13" customWidth="1"/>
    <col min="2823" max="2823" width="22" style="13" customWidth="1"/>
    <col min="2824" max="2824" width="30.28515625" style="13" customWidth="1"/>
    <col min="2825" max="2825" width="20.28515625" style="13" customWidth="1"/>
    <col min="2826" max="2826" width="29.140625" style="13" customWidth="1"/>
    <col min="2827" max="2827" width="18.42578125" style="13" customWidth="1"/>
    <col min="2828" max="2828" width="22.85546875" style="13" customWidth="1"/>
    <col min="2829" max="2829" width="17.42578125" style="13" customWidth="1"/>
    <col min="2830" max="2830" width="24.28515625" style="13" customWidth="1"/>
    <col min="2831" max="3064" width="11.42578125" style="13"/>
    <col min="3065" max="3065" width="11.140625" style="13" customWidth="1"/>
    <col min="3066" max="3066" width="31.140625" style="13" customWidth="1"/>
    <col min="3067" max="3067" width="23.85546875" style="13" customWidth="1"/>
    <col min="3068" max="3068" width="28.85546875" style="13" customWidth="1"/>
    <col min="3069" max="3069" width="43.85546875" style="13" customWidth="1"/>
    <col min="3070" max="3071" width="28.85546875" style="13" customWidth="1"/>
    <col min="3072" max="3073" width="27.7109375" style="13" customWidth="1"/>
    <col min="3074" max="3074" width="26" style="13" customWidth="1"/>
    <col min="3075" max="3075" width="25.28515625" style="13" customWidth="1"/>
    <col min="3076" max="3076" width="16.28515625" style="13" customWidth="1"/>
    <col min="3077" max="3077" width="19.7109375" style="13" customWidth="1"/>
    <col min="3078" max="3078" width="26" style="13" customWidth="1"/>
    <col min="3079" max="3079" width="22" style="13" customWidth="1"/>
    <col min="3080" max="3080" width="30.28515625" style="13" customWidth="1"/>
    <col min="3081" max="3081" width="20.28515625" style="13" customWidth="1"/>
    <col min="3082" max="3082" width="29.140625" style="13" customWidth="1"/>
    <col min="3083" max="3083" width="18.42578125" style="13" customWidth="1"/>
    <col min="3084" max="3084" width="22.85546875" style="13" customWidth="1"/>
    <col min="3085" max="3085" width="17.42578125" style="13" customWidth="1"/>
    <col min="3086" max="3086" width="24.28515625" style="13" customWidth="1"/>
    <col min="3087" max="3320" width="11.42578125" style="13"/>
    <col min="3321" max="3321" width="11.140625" style="13" customWidth="1"/>
    <col min="3322" max="3322" width="31.140625" style="13" customWidth="1"/>
    <col min="3323" max="3323" width="23.85546875" style="13" customWidth="1"/>
    <col min="3324" max="3324" width="28.85546875" style="13" customWidth="1"/>
    <col min="3325" max="3325" width="43.85546875" style="13" customWidth="1"/>
    <col min="3326" max="3327" width="28.85546875" style="13" customWidth="1"/>
    <col min="3328" max="3329" width="27.7109375" style="13" customWidth="1"/>
    <col min="3330" max="3330" width="26" style="13" customWidth="1"/>
    <col min="3331" max="3331" width="25.28515625" style="13" customWidth="1"/>
    <col min="3332" max="3332" width="16.28515625" style="13" customWidth="1"/>
    <col min="3333" max="3333" width="19.7109375" style="13" customWidth="1"/>
    <col min="3334" max="3334" width="26" style="13" customWidth="1"/>
    <col min="3335" max="3335" width="22" style="13" customWidth="1"/>
    <col min="3336" max="3336" width="30.28515625" style="13" customWidth="1"/>
    <col min="3337" max="3337" width="20.28515625" style="13" customWidth="1"/>
    <col min="3338" max="3338" width="29.140625" style="13" customWidth="1"/>
    <col min="3339" max="3339" width="18.42578125" style="13" customWidth="1"/>
    <col min="3340" max="3340" width="22.85546875" style="13" customWidth="1"/>
    <col min="3341" max="3341" width="17.42578125" style="13" customWidth="1"/>
    <col min="3342" max="3342" width="24.28515625" style="13" customWidth="1"/>
    <col min="3343" max="3576" width="11.42578125" style="13"/>
    <col min="3577" max="3577" width="11.140625" style="13" customWidth="1"/>
    <col min="3578" max="3578" width="31.140625" style="13" customWidth="1"/>
    <col min="3579" max="3579" width="23.85546875" style="13" customWidth="1"/>
    <col min="3580" max="3580" width="28.85546875" style="13" customWidth="1"/>
    <col min="3581" max="3581" width="43.85546875" style="13" customWidth="1"/>
    <col min="3582" max="3583" width="28.85546875" style="13" customWidth="1"/>
    <col min="3584" max="3585" width="27.7109375" style="13" customWidth="1"/>
    <col min="3586" max="3586" width="26" style="13" customWidth="1"/>
    <col min="3587" max="3587" width="25.28515625" style="13" customWidth="1"/>
    <col min="3588" max="3588" width="16.28515625" style="13" customWidth="1"/>
    <col min="3589" max="3589" width="19.7109375" style="13" customWidth="1"/>
    <col min="3590" max="3590" width="26" style="13" customWidth="1"/>
    <col min="3591" max="3591" width="22" style="13" customWidth="1"/>
    <col min="3592" max="3592" width="30.28515625" style="13" customWidth="1"/>
    <col min="3593" max="3593" width="20.28515625" style="13" customWidth="1"/>
    <col min="3594" max="3594" width="29.140625" style="13" customWidth="1"/>
    <col min="3595" max="3595" width="18.42578125" style="13" customWidth="1"/>
    <col min="3596" max="3596" width="22.85546875" style="13" customWidth="1"/>
    <col min="3597" max="3597" width="17.42578125" style="13" customWidth="1"/>
    <col min="3598" max="3598" width="24.28515625" style="13" customWidth="1"/>
    <col min="3599" max="3832" width="11.42578125" style="13"/>
    <col min="3833" max="3833" width="11.140625" style="13" customWidth="1"/>
    <col min="3834" max="3834" width="31.140625" style="13" customWidth="1"/>
    <col min="3835" max="3835" width="23.85546875" style="13" customWidth="1"/>
    <col min="3836" max="3836" width="28.85546875" style="13" customWidth="1"/>
    <col min="3837" max="3837" width="43.85546875" style="13" customWidth="1"/>
    <col min="3838" max="3839" width="28.85546875" style="13" customWidth="1"/>
    <col min="3840" max="3841" width="27.7109375" style="13" customWidth="1"/>
    <col min="3842" max="3842" width="26" style="13" customWidth="1"/>
    <col min="3843" max="3843" width="25.28515625" style="13" customWidth="1"/>
    <col min="3844" max="3844" width="16.28515625" style="13" customWidth="1"/>
    <col min="3845" max="3845" width="19.7109375" style="13" customWidth="1"/>
    <col min="3846" max="3846" width="26" style="13" customWidth="1"/>
    <col min="3847" max="3847" width="22" style="13" customWidth="1"/>
    <col min="3848" max="3848" width="30.28515625" style="13" customWidth="1"/>
    <col min="3849" max="3849" width="20.28515625" style="13" customWidth="1"/>
    <col min="3850" max="3850" width="29.140625" style="13" customWidth="1"/>
    <col min="3851" max="3851" width="18.42578125" style="13" customWidth="1"/>
    <col min="3852" max="3852" width="22.85546875" style="13" customWidth="1"/>
    <col min="3853" max="3853" width="17.42578125" style="13" customWidth="1"/>
    <col min="3854" max="3854" width="24.28515625" style="13" customWidth="1"/>
    <col min="3855" max="4088" width="11.42578125" style="13"/>
    <col min="4089" max="4089" width="11.140625" style="13" customWidth="1"/>
    <col min="4090" max="4090" width="31.140625" style="13" customWidth="1"/>
    <col min="4091" max="4091" width="23.85546875" style="13" customWidth="1"/>
    <col min="4092" max="4092" width="28.85546875" style="13" customWidth="1"/>
    <col min="4093" max="4093" width="43.85546875" style="13" customWidth="1"/>
    <col min="4094" max="4095" width="28.85546875" style="13" customWidth="1"/>
    <col min="4096" max="4097" width="27.7109375" style="13" customWidth="1"/>
    <col min="4098" max="4098" width="26" style="13" customWidth="1"/>
    <col min="4099" max="4099" width="25.28515625" style="13" customWidth="1"/>
    <col min="4100" max="4100" width="16.28515625" style="13" customWidth="1"/>
    <col min="4101" max="4101" width="19.7109375" style="13" customWidth="1"/>
    <col min="4102" max="4102" width="26" style="13" customWidth="1"/>
    <col min="4103" max="4103" width="22" style="13" customWidth="1"/>
    <col min="4104" max="4104" width="30.28515625" style="13" customWidth="1"/>
    <col min="4105" max="4105" width="20.28515625" style="13" customWidth="1"/>
    <col min="4106" max="4106" width="29.140625" style="13" customWidth="1"/>
    <col min="4107" max="4107" width="18.42578125" style="13" customWidth="1"/>
    <col min="4108" max="4108" width="22.85546875" style="13" customWidth="1"/>
    <col min="4109" max="4109" width="17.42578125" style="13" customWidth="1"/>
    <col min="4110" max="4110" width="24.28515625" style="13" customWidth="1"/>
    <col min="4111" max="4344" width="11.42578125" style="13"/>
    <col min="4345" max="4345" width="11.140625" style="13" customWidth="1"/>
    <col min="4346" max="4346" width="31.140625" style="13" customWidth="1"/>
    <col min="4347" max="4347" width="23.85546875" style="13" customWidth="1"/>
    <col min="4348" max="4348" width="28.85546875" style="13" customWidth="1"/>
    <col min="4349" max="4349" width="43.85546875" style="13" customWidth="1"/>
    <col min="4350" max="4351" width="28.85546875" style="13" customWidth="1"/>
    <col min="4352" max="4353" width="27.7109375" style="13" customWidth="1"/>
    <col min="4354" max="4354" width="26" style="13" customWidth="1"/>
    <col min="4355" max="4355" width="25.28515625" style="13" customWidth="1"/>
    <col min="4356" max="4356" width="16.28515625" style="13" customWidth="1"/>
    <col min="4357" max="4357" width="19.7109375" style="13" customWidth="1"/>
    <col min="4358" max="4358" width="26" style="13" customWidth="1"/>
    <col min="4359" max="4359" width="22" style="13" customWidth="1"/>
    <col min="4360" max="4360" width="30.28515625" style="13" customWidth="1"/>
    <col min="4361" max="4361" width="20.28515625" style="13" customWidth="1"/>
    <col min="4362" max="4362" width="29.140625" style="13" customWidth="1"/>
    <col min="4363" max="4363" width="18.42578125" style="13" customWidth="1"/>
    <col min="4364" max="4364" width="22.85546875" style="13" customWidth="1"/>
    <col min="4365" max="4365" width="17.42578125" style="13" customWidth="1"/>
    <col min="4366" max="4366" width="24.28515625" style="13" customWidth="1"/>
    <col min="4367" max="4600" width="11.42578125" style="13"/>
    <col min="4601" max="4601" width="11.140625" style="13" customWidth="1"/>
    <col min="4602" max="4602" width="31.140625" style="13" customWidth="1"/>
    <col min="4603" max="4603" width="23.85546875" style="13" customWidth="1"/>
    <col min="4604" max="4604" width="28.85546875" style="13" customWidth="1"/>
    <col min="4605" max="4605" width="43.85546875" style="13" customWidth="1"/>
    <col min="4606" max="4607" width="28.85546875" style="13" customWidth="1"/>
    <col min="4608" max="4609" width="27.7109375" style="13" customWidth="1"/>
    <col min="4610" max="4610" width="26" style="13" customWidth="1"/>
    <col min="4611" max="4611" width="25.28515625" style="13" customWidth="1"/>
    <col min="4612" max="4612" width="16.28515625" style="13" customWidth="1"/>
    <col min="4613" max="4613" width="19.7109375" style="13" customWidth="1"/>
    <col min="4614" max="4614" width="26" style="13" customWidth="1"/>
    <col min="4615" max="4615" width="22" style="13" customWidth="1"/>
    <col min="4616" max="4616" width="30.28515625" style="13" customWidth="1"/>
    <col min="4617" max="4617" width="20.28515625" style="13" customWidth="1"/>
    <col min="4618" max="4618" width="29.140625" style="13" customWidth="1"/>
    <col min="4619" max="4619" width="18.42578125" style="13" customWidth="1"/>
    <col min="4620" max="4620" width="22.85546875" style="13" customWidth="1"/>
    <col min="4621" max="4621" width="17.42578125" style="13" customWidth="1"/>
    <col min="4622" max="4622" width="24.28515625" style="13" customWidth="1"/>
    <col min="4623" max="4856" width="11.42578125" style="13"/>
    <col min="4857" max="4857" width="11.140625" style="13" customWidth="1"/>
    <col min="4858" max="4858" width="31.140625" style="13" customWidth="1"/>
    <col min="4859" max="4859" width="23.85546875" style="13" customWidth="1"/>
    <col min="4860" max="4860" width="28.85546875" style="13" customWidth="1"/>
    <col min="4861" max="4861" width="43.85546875" style="13" customWidth="1"/>
    <col min="4862" max="4863" width="28.85546875" style="13" customWidth="1"/>
    <col min="4864" max="4865" width="27.7109375" style="13" customWidth="1"/>
    <col min="4866" max="4866" width="26" style="13" customWidth="1"/>
    <col min="4867" max="4867" width="25.28515625" style="13" customWidth="1"/>
    <col min="4868" max="4868" width="16.28515625" style="13" customWidth="1"/>
    <col min="4869" max="4869" width="19.7109375" style="13" customWidth="1"/>
    <col min="4870" max="4870" width="26" style="13" customWidth="1"/>
    <col min="4871" max="4871" width="22" style="13" customWidth="1"/>
    <col min="4872" max="4872" width="30.28515625" style="13" customWidth="1"/>
    <col min="4873" max="4873" width="20.28515625" style="13" customWidth="1"/>
    <col min="4874" max="4874" width="29.140625" style="13" customWidth="1"/>
    <col min="4875" max="4875" width="18.42578125" style="13" customWidth="1"/>
    <col min="4876" max="4876" width="22.85546875" style="13" customWidth="1"/>
    <col min="4877" max="4877" width="17.42578125" style="13" customWidth="1"/>
    <col min="4878" max="4878" width="24.28515625" style="13" customWidth="1"/>
    <col min="4879" max="5112" width="11.42578125" style="13"/>
    <col min="5113" max="5113" width="11.140625" style="13" customWidth="1"/>
    <col min="5114" max="5114" width="31.140625" style="13" customWidth="1"/>
    <col min="5115" max="5115" width="23.85546875" style="13" customWidth="1"/>
    <col min="5116" max="5116" width="28.85546875" style="13" customWidth="1"/>
    <col min="5117" max="5117" width="43.85546875" style="13" customWidth="1"/>
    <col min="5118" max="5119" width="28.85546875" style="13" customWidth="1"/>
    <col min="5120" max="5121" width="27.7109375" style="13" customWidth="1"/>
    <col min="5122" max="5122" width="26" style="13" customWidth="1"/>
    <col min="5123" max="5123" width="25.28515625" style="13" customWidth="1"/>
    <col min="5124" max="5124" width="16.28515625" style="13" customWidth="1"/>
    <col min="5125" max="5125" width="19.7109375" style="13" customWidth="1"/>
    <col min="5126" max="5126" width="26" style="13" customWidth="1"/>
    <col min="5127" max="5127" width="22" style="13" customWidth="1"/>
    <col min="5128" max="5128" width="30.28515625" style="13" customWidth="1"/>
    <col min="5129" max="5129" width="20.28515625" style="13" customWidth="1"/>
    <col min="5130" max="5130" width="29.140625" style="13" customWidth="1"/>
    <col min="5131" max="5131" width="18.42578125" style="13" customWidth="1"/>
    <col min="5132" max="5132" width="22.85546875" style="13" customWidth="1"/>
    <col min="5133" max="5133" width="17.42578125" style="13" customWidth="1"/>
    <col min="5134" max="5134" width="24.28515625" style="13" customWidth="1"/>
    <col min="5135" max="5368" width="11.42578125" style="13"/>
    <col min="5369" max="5369" width="11.140625" style="13" customWidth="1"/>
    <col min="5370" max="5370" width="31.140625" style="13" customWidth="1"/>
    <col min="5371" max="5371" width="23.85546875" style="13" customWidth="1"/>
    <col min="5372" max="5372" width="28.85546875" style="13" customWidth="1"/>
    <col min="5373" max="5373" width="43.85546875" style="13" customWidth="1"/>
    <col min="5374" max="5375" width="28.85546875" style="13" customWidth="1"/>
    <col min="5376" max="5377" width="27.7109375" style="13" customWidth="1"/>
    <col min="5378" max="5378" width="26" style="13" customWidth="1"/>
    <col min="5379" max="5379" width="25.28515625" style="13" customWidth="1"/>
    <col min="5380" max="5380" width="16.28515625" style="13" customWidth="1"/>
    <col min="5381" max="5381" width="19.7109375" style="13" customWidth="1"/>
    <col min="5382" max="5382" width="26" style="13" customWidth="1"/>
    <col min="5383" max="5383" width="22" style="13" customWidth="1"/>
    <col min="5384" max="5384" width="30.28515625" style="13" customWidth="1"/>
    <col min="5385" max="5385" width="20.28515625" style="13" customWidth="1"/>
    <col min="5386" max="5386" width="29.140625" style="13" customWidth="1"/>
    <col min="5387" max="5387" width="18.42578125" style="13" customWidth="1"/>
    <col min="5388" max="5388" width="22.85546875" style="13" customWidth="1"/>
    <col min="5389" max="5389" width="17.42578125" style="13" customWidth="1"/>
    <col min="5390" max="5390" width="24.28515625" style="13" customWidth="1"/>
    <col min="5391" max="5624" width="11.42578125" style="13"/>
    <col min="5625" max="5625" width="11.140625" style="13" customWidth="1"/>
    <col min="5626" max="5626" width="31.140625" style="13" customWidth="1"/>
    <col min="5627" max="5627" width="23.85546875" style="13" customWidth="1"/>
    <col min="5628" max="5628" width="28.85546875" style="13" customWidth="1"/>
    <col min="5629" max="5629" width="43.85546875" style="13" customWidth="1"/>
    <col min="5630" max="5631" width="28.85546875" style="13" customWidth="1"/>
    <col min="5632" max="5633" width="27.7109375" style="13" customWidth="1"/>
    <col min="5634" max="5634" width="26" style="13" customWidth="1"/>
    <col min="5635" max="5635" width="25.28515625" style="13" customWidth="1"/>
    <col min="5636" max="5636" width="16.28515625" style="13" customWidth="1"/>
    <col min="5637" max="5637" width="19.7109375" style="13" customWidth="1"/>
    <col min="5638" max="5638" width="26" style="13" customWidth="1"/>
    <col min="5639" max="5639" width="22" style="13" customWidth="1"/>
    <col min="5640" max="5640" width="30.28515625" style="13" customWidth="1"/>
    <col min="5641" max="5641" width="20.28515625" style="13" customWidth="1"/>
    <col min="5642" max="5642" width="29.140625" style="13" customWidth="1"/>
    <col min="5643" max="5643" width="18.42578125" style="13" customWidth="1"/>
    <col min="5644" max="5644" width="22.85546875" style="13" customWidth="1"/>
    <col min="5645" max="5645" width="17.42578125" style="13" customWidth="1"/>
    <col min="5646" max="5646" width="24.28515625" style="13" customWidth="1"/>
    <col min="5647" max="5880" width="11.42578125" style="13"/>
    <col min="5881" max="5881" width="11.140625" style="13" customWidth="1"/>
    <col min="5882" max="5882" width="31.140625" style="13" customWidth="1"/>
    <col min="5883" max="5883" width="23.85546875" style="13" customWidth="1"/>
    <col min="5884" max="5884" width="28.85546875" style="13" customWidth="1"/>
    <col min="5885" max="5885" width="43.85546875" style="13" customWidth="1"/>
    <col min="5886" max="5887" width="28.85546875" style="13" customWidth="1"/>
    <col min="5888" max="5889" width="27.7109375" style="13" customWidth="1"/>
    <col min="5890" max="5890" width="26" style="13" customWidth="1"/>
    <col min="5891" max="5891" width="25.28515625" style="13" customWidth="1"/>
    <col min="5892" max="5892" width="16.28515625" style="13" customWidth="1"/>
    <col min="5893" max="5893" width="19.7109375" style="13" customWidth="1"/>
    <col min="5894" max="5894" width="26" style="13" customWidth="1"/>
    <col min="5895" max="5895" width="22" style="13" customWidth="1"/>
    <col min="5896" max="5896" width="30.28515625" style="13" customWidth="1"/>
    <col min="5897" max="5897" width="20.28515625" style="13" customWidth="1"/>
    <col min="5898" max="5898" width="29.140625" style="13" customWidth="1"/>
    <col min="5899" max="5899" width="18.42578125" style="13" customWidth="1"/>
    <col min="5900" max="5900" width="22.85546875" style="13" customWidth="1"/>
    <col min="5901" max="5901" width="17.42578125" style="13" customWidth="1"/>
    <col min="5902" max="5902" width="24.28515625" style="13" customWidth="1"/>
    <col min="5903" max="6136" width="11.42578125" style="13"/>
    <col min="6137" max="6137" width="11.140625" style="13" customWidth="1"/>
    <col min="6138" max="6138" width="31.140625" style="13" customWidth="1"/>
    <col min="6139" max="6139" width="23.85546875" style="13" customWidth="1"/>
    <col min="6140" max="6140" width="28.85546875" style="13" customWidth="1"/>
    <col min="6141" max="6141" width="43.85546875" style="13" customWidth="1"/>
    <col min="6142" max="6143" width="28.85546875" style="13" customWidth="1"/>
    <col min="6144" max="6145" width="27.7109375" style="13" customWidth="1"/>
    <col min="6146" max="6146" width="26" style="13" customWidth="1"/>
    <col min="6147" max="6147" width="25.28515625" style="13" customWidth="1"/>
    <col min="6148" max="6148" width="16.28515625" style="13" customWidth="1"/>
    <col min="6149" max="6149" width="19.7109375" style="13" customWidth="1"/>
    <col min="6150" max="6150" width="26" style="13" customWidth="1"/>
    <col min="6151" max="6151" width="22" style="13" customWidth="1"/>
    <col min="6152" max="6152" width="30.28515625" style="13" customWidth="1"/>
    <col min="6153" max="6153" width="20.28515625" style="13" customWidth="1"/>
    <col min="6154" max="6154" width="29.140625" style="13" customWidth="1"/>
    <col min="6155" max="6155" width="18.42578125" style="13" customWidth="1"/>
    <col min="6156" max="6156" width="22.85546875" style="13" customWidth="1"/>
    <col min="6157" max="6157" width="17.42578125" style="13" customWidth="1"/>
    <col min="6158" max="6158" width="24.28515625" style="13" customWidth="1"/>
    <col min="6159" max="6392" width="11.42578125" style="13"/>
    <col min="6393" max="6393" width="11.140625" style="13" customWidth="1"/>
    <col min="6394" max="6394" width="31.140625" style="13" customWidth="1"/>
    <col min="6395" max="6395" width="23.85546875" style="13" customWidth="1"/>
    <col min="6396" max="6396" width="28.85546875" style="13" customWidth="1"/>
    <col min="6397" max="6397" width="43.85546875" style="13" customWidth="1"/>
    <col min="6398" max="6399" width="28.85546875" style="13" customWidth="1"/>
    <col min="6400" max="6401" width="27.7109375" style="13" customWidth="1"/>
    <col min="6402" max="6402" width="26" style="13" customWidth="1"/>
    <col min="6403" max="6403" width="25.28515625" style="13" customWidth="1"/>
    <col min="6404" max="6404" width="16.28515625" style="13" customWidth="1"/>
    <col min="6405" max="6405" width="19.7109375" style="13" customWidth="1"/>
    <col min="6406" max="6406" width="26" style="13" customWidth="1"/>
    <col min="6407" max="6407" width="22" style="13" customWidth="1"/>
    <col min="6408" max="6408" width="30.28515625" style="13" customWidth="1"/>
    <col min="6409" max="6409" width="20.28515625" style="13" customWidth="1"/>
    <col min="6410" max="6410" width="29.140625" style="13" customWidth="1"/>
    <col min="6411" max="6411" width="18.42578125" style="13" customWidth="1"/>
    <col min="6412" max="6412" width="22.85546875" style="13" customWidth="1"/>
    <col min="6413" max="6413" width="17.42578125" style="13" customWidth="1"/>
    <col min="6414" max="6414" width="24.28515625" style="13" customWidth="1"/>
    <col min="6415" max="6648" width="11.42578125" style="13"/>
    <col min="6649" max="6649" width="11.140625" style="13" customWidth="1"/>
    <col min="6650" max="6650" width="31.140625" style="13" customWidth="1"/>
    <col min="6651" max="6651" width="23.85546875" style="13" customWidth="1"/>
    <col min="6652" max="6652" width="28.85546875" style="13" customWidth="1"/>
    <col min="6653" max="6653" width="43.85546875" style="13" customWidth="1"/>
    <col min="6654" max="6655" width="28.85546875" style="13" customWidth="1"/>
    <col min="6656" max="6657" width="27.7109375" style="13" customWidth="1"/>
    <col min="6658" max="6658" width="26" style="13" customWidth="1"/>
    <col min="6659" max="6659" width="25.28515625" style="13" customWidth="1"/>
    <col min="6660" max="6660" width="16.28515625" style="13" customWidth="1"/>
    <col min="6661" max="6661" width="19.7109375" style="13" customWidth="1"/>
    <col min="6662" max="6662" width="26" style="13" customWidth="1"/>
    <col min="6663" max="6663" width="22" style="13" customWidth="1"/>
    <col min="6664" max="6664" width="30.28515625" style="13" customWidth="1"/>
    <col min="6665" max="6665" width="20.28515625" style="13" customWidth="1"/>
    <col min="6666" max="6666" width="29.140625" style="13" customWidth="1"/>
    <col min="6667" max="6667" width="18.42578125" style="13" customWidth="1"/>
    <col min="6668" max="6668" width="22.85546875" style="13" customWidth="1"/>
    <col min="6669" max="6669" width="17.42578125" style="13" customWidth="1"/>
    <col min="6670" max="6670" width="24.28515625" style="13" customWidth="1"/>
    <col min="6671" max="6904" width="11.42578125" style="13"/>
    <col min="6905" max="6905" width="11.140625" style="13" customWidth="1"/>
    <col min="6906" max="6906" width="31.140625" style="13" customWidth="1"/>
    <col min="6907" max="6907" width="23.85546875" style="13" customWidth="1"/>
    <col min="6908" max="6908" width="28.85546875" style="13" customWidth="1"/>
    <col min="6909" max="6909" width="43.85546875" style="13" customWidth="1"/>
    <col min="6910" max="6911" width="28.85546875" style="13" customWidth="1"/>
    <col min="6912" max="6913" width="27.7109375" style="13" customWidth="1"/>
    <col min="6914" max="6914" width="26" style="13" customWidth="1"/>
    <col min="6915" max="6915" width="25.28515625" style="13" customWidth="1"/>
    <col min="6916" max="6916" width="16.28515625" style="13" customWidth="1"/>
    <col min="6917" max="6917" width="19.7109375" style="13" customWidth="1"/>
    <col min="6918" max="6918" width="26" style="13" customWidth="1"/>
    <col min="6919" max="6919" width="22" style="13" customWidth="1"/>
    <col min="6920" max="6920" width="30.28515625" style="13" customWidth="1"/>
    <col min="6921" max="6921" width="20.28515625" style="13" customWidth="1"/>
    <col min="6922" max="6922" width="29.140625" style="13" customWidth="1"/>
    <col min="6923" max="6923" width="18.42578125" style="13" customWidth="1"/>
    <col min="6924" max="6924" width="22.85546875" style="13" customWidth="1"/>
    <col min="6925" max="6925" width="17.42578125" style="13" customWidth="1"/>
    <col min="6926" max="6926" width="24.28515625" style="13" customWidth="1"/>
    <col min="6927" max="7160" width="11.42578125" style="13"/>
    <col min="7161" max="7161" width="11.140625" style="13" customWidth="1"/>
    <col min="7162" max="7162" width="31.140625" style="13" customWidth="1"/>
    <col min="7163" max="7163" width="23.85546875" style="13" customWidth="1"/>
    <col min="7164" max="7164" width="28.85546875" style="13" customWidth="1"/>
    <col min="7165" max="7165" width="43.85546875" style="13" customWidth="1"/>
    <col min="7166" max="7167" width="28.85546875" style="13" customWidth="1"/>
    <col min="7168" max="7169" width="27.7109375" style="13" customWidth="1"/>
    <col min="7170" max="7170" width="26" style="13" customWidth="1"/>
    <col min="7171" max="7171" width="25.28515625" style="13" customWidth="1"/>
    <col min="7172" max="7172" width="16.28515625" style="13" customWidth="1"/>
    <col min="7173" max="7173" width="19.7109375" style="13" customWidth="1"/>
    <col min="7174" max="7174" width="26" style="13" customWidth="1"/>
    <col min="7175" max="7175" width="22" style="13" customWidth="1"/>
    <col min="7176" max="7176" width="30.28515625" style="13" customWidth="1"/>
    <col min="7177" max="7177" width="20.28515625" style="13" customWidth="1"/>
    <col min="7178" max="7178" width="29.140625" style="13" customWidth="1"/>
    <col min="7179" max="7179" width="18.42578125" style="13" customWidth="1"/>
    <col min="7180" max="7180" width="22.85546875" style="13" customWidth="1"/>
    <col min="7181" max="7181" width="17.42578125" style="13" customWidth="1"/>
    <col min="7182" max="7182" width="24.28515625" style="13" customWidth="1"/>
    <col min="7183" max="7416" width="11.42578125" style="13"/>
    <col min="7417" max="7417" width="11.140625" style="13" customWidth="1"/>
    <col min="7418" max="7418" width="31.140625" style="13" customWidth="1"/>
    <col min="7419" max="7419" width="23.85546875" style="13" customWidth="1"/>
    <col min="7420" max="7420" width="28.85546875" style="13" customWidth="1"/>
    <col min="7421" max="7421" width="43.85546875" style="13" customWidth="1"/>
    <col min="7422" max="7423" width="28.85546875" style="13" customWidth="1"/>
    <col min="7424" max="7425" width="27.7109375" style="13" customWidth="1"/>
    <col min="7426" max="7426" width="26" style="13" customWidth="1"/>
    <col min="7427" max="7427" width="25.28515625" style="13" customWidth="1"/>
    <col min="7428" max="7428" width="16.28515625" style="13" customWidth="1"/>
    <col min="7429" max="7429" width="19.7109375" style="13" customWidth="1"/>
    <col min="7430" max="7430" width="26" style="13" customWidth="1"/>
    <col min="7431" max="7431" width="22" style="13" customWidth="1"/>
    <col min="7432" max="7432" width="30.28515625" style="13" customWidth="1"/>
    <col min="7433" max="7433" width="20.28515625" style="13" customWidth="1"/>
    <col min="7434" max="7434" width="29.140625" style="13" customWidth="1"/>
    <col min="7435" max="7435" width="18.42578125" style="13" customWidth="1"/>
    <col min="7436" max="7436" width="22.85546875" style="13" customWidth="1"/>
    <col min="7437" max="7437" width="17.42578125" style="13" customWidth="1"/>
    <col min="7438" max="7438" width="24.28515625" style="13" customWidth="1"/>
    <col min="7439" max="7672" width="11.42578125" style="13"/>
    <col min="7673" max="7673" width="11.140625" style="13" customWidth="1"/>
    <col min="7674" max="7674" width="31.140625" style="13" customWidth="1"/>
    <col min="7675" max="7675" width="23.85546875" style="13" customWidth="1"/>
    <col min="7676" max="7676" width="28.85546875" style="13" customWidth="1"/>
    <col min="7677" max="7677" width="43.85546875" style="13" customWidth="1"/>
    <col min="7678" max="7679" width="28.85546875" style="13" customWidth="1"/>
    <col min="7680" max="7681" width="27.7109375" style="13" customWidth="1"/>
    <col min="7682" max="7682" width="26" style="13" customWidth="1"/>
    <col min="7683" max="7683" width="25.28515625" style="13" customWidth="1"/>
    <col min="7684" max="7684" width="16.28515625" style="13" customWidth="1"/>
    <col min="7685" max="7685" width="19.7109375" style="13" customWidth="1"/>
    <col min="7686" max="7686" width="26" style="13" customWidth="1"/>
    <col min="7687" max="7687" width="22" style="13" customWidth="1"/>
    <col min="7688" max="7688" width="30.28515625" style="13" customWidth="1"/>
    <col min="7689" max="7689" width="20.28515625" style="13" customWidth="1"/>
    <col min="7690" max="7690" width="29.140625" style="13" customWidth="1"/>
    <col min="7691" max="7691" width="18.42578125" style="13" customWidth="1"/>
    <col min="7692" max="7692" width="22.85546875" style="13" customWidth="1"/>
    <col min="7693" max="7693" width="17.42578125" style="13" customWidth="1"/>
    <col min="7694" max="7694" width="24.28515625" style="13" customWidth="1"/>
    <col min="7695" max="7928" width="11.42578125" style="13"/>
    <col min="7929" max="7929" width="11.140625" style="13" customWidth="1"/>
    <col min="7930" max="7930" width="31.140625" style="13" customWidth="1"/>
    <col min="7931" max="7931" width="23.85546875" style="13" customWidth="1"/>
    <col min="7932" max="7932" width="28.85546875" style="13" customWidth="1"/>
    <col min="7933" max="7933" width="43.85546875" style="13" customWidth="1"/>
    <col min="7934" max="7935" width="28.85546875" style="13" customWidth="1"/>
    <col min="7936" max="7937" width="27.7109375" style="13" customWidth="1"/>
    <col min="7938" max="7938" width="26" style="13" customWidth="1"/>
    <col min="7939" max="7939" width="25.28515625" style="13" customWidth="1"/>
    <col min="7940" max="7940" width="16.28515625" style="13" customWidth="1"/>
    <col min="7941" max="7941" width="19.7109375" style="13" customWidth="1"/>
    <col min="7942" max="7942" width="26" style="13" customWidth="1"/>
    <col min="7943" max="7943" width="22" style="13" customWidth="1"/>
    <col min="7944" max="7944" width="30.28515625" style="13" customWidth="1"/>
    <col min="7945" max="7945" width="20.28515625" style="13" customWidth="1"/>
    <col min="7946" max="7946" width="29.140625" style="13" customWidth="1"/>
    <col min="7947" max="7947" width="18.42578125" style="13" customWidth="1"/>
    <col min="7948" max="7948" width="22.85546875" style="13" customWidth="1"/>
    <col min="7949" max="7949" width="17.42578125" style="13" customWidth="1"/>
    <col min="7950" max="7950" width="24.28515625" style="13" customWidth="1"/>
    <col min="7951" max="8184" width="11.42578125" style="13"/>
    <col min="8185" max="8185" width="11.140625" style="13" customWidth="1"/>
    <col min="8186" max="8186" width="31.140625" style="13" customWidth="1"/>
    <col min="8187" max="8187" width="23.85546875" style="13" customWidth="1"/>
    <col min="8188" max="8188" width="28.85546875" style="13" customWidth="1"/>
    <col min="8189" max="8189" width="43.85546875" style="13" customWidth="1"/>
    <col min="8190" max="8191" width="28.85546875" style="13" customWidth="1"/>
    <col min="8192" max="8193" width="27.7109375" style="13" customWidth="1"/>
    <col min="8194" max="8194" width="26" style="13" customWidth="1"/>
    <col min="8195" max="8195" width="25.28515625" style="13" customWidth="1"/>
    <col min="8196" max="8196" width="16.28515625" style="13" customWidth="1"/>
    <col min="8197" max="8197" width="19.7109375" style="13" customWidth="1"/>
    <col min="8198" max="8198" width="26" style="13" customWidth="1"/>
    <col min="8199" max="8199" width="22" style="13" customWidth="1"/>
    <col min="8200" max="8200" width="30.28515625" style="13" customWidth="1"/>
    <col min="8201" max="8201" width="20.28515625" style="13" customWidth="1"/>
    <col min="8202" max="8202" width="29.140625" style="13" customWidth="1"/>
    <col min="8203" max="8203" width="18.42578125" style="13" customWidth="1"/>
    <col min="8204" max="8204" width="22.85546875" style="13" customWidth="1"/>
    <col min="8205" max="8205" width="17.42578125" style="13" customWidth="1"/>
    <col min="8206" max="8206" width="24.28515625" style="13" customWidth="1"/>
    <col min="8207" max="8440" width="11.42578125" style="13"/>
    <col min="8441" max="8441" width="11.140625" style="13" customWidth="1"/>
    <col min="8442" max="8442" width="31.140625" style="13" customWidth="1"/>
    <col min="8443" max="8443" width="23.85546875" style="13" customWidth="1"/>
    <col min="8444" max="8444" width="28.85546875" style="13" customWidth="1"/>
    <col min="8445" max="8445" width="43.85546875" style="13" customWidth="1"/>
    <col min="8446" max="8447" width="28.85546875" style="13" customWidth="1"/>
    <col min="8448" max="8449" width="27.7109375" style="13" customWidth="1"/>
    <col min="8450" max="8450" width="26" style="13" customWidth="1"/>
    <col min="8451" max="8451" width="25.28515625" style="13" customWidth="1"/>
    <col min="8452" max="8452" width="16.28515625" style="13" customWidth="1"/>
    <col min="8453" max="8453" width="19.7109375" style="13" customWidth="1"/>
    <col min="8454" max="8454" width="26" style="13" customWidth="1"/>
    <col min="8455" max="8455" width="22" style="13" customWidth="1"/>
    <col min="8456" max="8456" width="30.28515625" style="13" customWidth="1"/>
    <col min="8457" max="8457" width="20.28515625" style="13" customWidth="1"/>
    <col min="8458" max="8458" width="29.140625" style="13" customWidth="1"/>
    <col min="8459" max="8459" width="18.42578125" style="13" customWidth="1"/>
    <col min="8460" max="8460" width="22.85546875" style="13" customWidth="1"/>
    <col min="8461" max="8461" width="17.42578125" style="13" customWidth="1"/>
    <col min="8462" max="8462" width="24.28515625" style="13" customWidth="1"/>
    <col min="8463" max="8696" width="11.42578125" style="13"/>
    <col min="8697" max="8697" width="11.140625" style="13" customWidth="1"/>
    <col min="8698" max="8698" width="31.140625" style="13" customWidth="1"/>
    <col min="8699" max="8699" width="23.85546875" style="13" customWidth="1"/>
    <col min="8700" max="8700" width="28.85546875" style="13" customWidth="1"/>
    <col min="8701" max="8701" width="43.85546875" style="13" customWidth="1"/>
    <col min="8702" max="8703" width="28.85546875" style="13" customWidth="1"/>
    <col min="8704" max="8705" width="27.7109375" style="13" customWidth="1"/>
    <col min="8706" max="8706" width="26" style="13" customWidth="1"/>
    <col min="8707" max="8707" width="25.28515625" style="13" customWidth="1"/>
    <col min="8708" max="8708" width="16.28515625" style="13" customWidth="1"/>
    <col min="8709" max="8709" width="19.7109375" style="13" customWidth="1"/>
    <col min="8710" max="8710" width="26" style="13" customWidth="1"/>
    <col min="8711" max="8711" width="22" style="13" customWidth="1"/>
    <col min="8712" max="8712" width="30.28515625" style="13" customWidth="1"/>
    <col min="8713" max="8713" width="20.28515625" style="13" customWidth="1"/>
    <col min="8714" max="8714" width="29.140625" style="13" customWidth="1"/>
    <col min="8715" max="8715" width="18.42578125" style="13" customWidth="1"/>
    <col min="8716" max="8716" width="22.85546875" style="13" customWidth="1"/>
    <col min="8717" max="8717" width="17.42578125" style="13" customWidth="1"/>
    <col min="8718" max="8718" width="24.28515625" style="13" customWidth="1"/>
    <col min="8719" max="8952" width="11.42578125" style="13"/>
    <col min="8953" max="8953" width="11.140625" style="13" customWidth="1"/>
    <col min="8954" max="8954" width="31.140625" style="13" customWidth="1"/>
    <col min="8955" max="8955" width="23.85546875" style="13" customWidth="1"/>
    <col min="8956" max="8956" width="28.85546875" style="13" customWidth="1"/>
    <col min="8957" max="8957" width="43.85546875" style="13" customWidth="1"/>
    <col min="8958" max="8959" width="28.85546875" style="13" customWidth="1"/>
    <col min="8960" max="8961" width="27.7109375" style="13" customWidth="1"/>
    <col min="8962" max="8962" width="26" style="13" customWidth="1"/>
    <col min="8963" max="8963" width="25.28515625" style="13" customWidth="1"/>
    <col min="8964" max="8964" width="16.28515625" style="13" customWidth="1"/>
    <col min="8965" max="8965" width="19.7109375" style="13" customWidth="1"/>
    <col min="8966" max="8966" width="26" style="13" customWidth="1"/>
    <col min="8967" max="8967" width="22" style="13" customWidth="1"/>
    <col min="8968" max="8968" width="30.28515625" style="13" customWidth="1"/>
    <col min="8969" max="8969" width="20.28515625" style="13" customWidth="1"/>
    <col min="8970" max="8970" width="29.140625" style="13" customWidth="1"/>
    <col min="8971" max="8971" width="18.42578125" style="13" customWidth="1"/>
    <col min="8972" max="8972" width="22.85546875" style="13" customWidth="1"/>
    <col min="8973" max="8973" width="17.42578125" style="13" customWidth="1"/>
    <col min="8974" max="8974" width="24.28515625" style="13" customWidth="1"/>
    <col min="8975" max="9208" width="11.42578125" style="13"/>
    <col min="9209" max="9209" width="11.140625" style="13" customWidth="1"/>
    <col min="9210" max="9210" width="31.140625" style="13" customWidth="1"/>
    <col min="9211" max="9211" width="23.85546875" style="13" customWidth="1"/>
    <col min="9212" max="9212" width="28.85546875" style="13" customWidth="1"/>
    <col min="9213" max="9213" width="43.85546875" style="13" customWidth="1"/>
    <col min="9214" max="9215" width="28.85546875" style="13" customWidth="1"/>
    <col min="9216" max="9217" width="27.7109375" style="13" customWidth="1"/>
    <col min="9218" max="9218" width="26" style="13" customWidth="1"/>
    <col min="9219" max="9219" width="25.28515625" style="13" customWidth="1"/>
    <col min="9220" max="9220" width="16.28515625" style="13" customWidth="1"/>
    <col min="9221" max="9221" width="19.7109375" style="13" customWidth="1"/>
    <col min="9222" max="9222" width="26" style="13" customWidth="1"/>
    <col min="9223" max="9223" width="22" style="13" customWidth="1"/>
    <col min="9224" max="9224" width="30.28515625" style="13" customWidth="1"/>
    <col min="9225" max="9225" width="20.28515625" style="13" customWidth="1"/>
    <col min="9226" max="9226" width="29.140625" style="13" customWidth="1"/>
    <col min="9227" max="9227" width="18.42578125" style="13" customWidth="1"/>
    <col min="9228" max="9228" width="22.85546875" style="13" customWidth="1"/>
    <col min="9229" max="9229" width="17.42578125" style="13" customWidth="1"/>
    <col min="9230" max="9230" width="24.28515625" style="13" customWidth="1"/>
    <col min="9231" max="9464" width="11.42578125" style="13"/>
    <col min="9465" max="9465" width="11.140625" style="13" customWidth="1"/>
    <col min="9466" max="9466" width="31.140625" style="13" customWidth="1"/>
    <col min="9467" max="9467" width="23.85546875" style="13" customWidth="1"/>
    <col min="9468" max="9468" width="28.85546875" style="13" customWidth="1"/>
    <col min="9469" max="9469" width="43.85546875" style="13" customWidth="1"/>
    <col min="9470" max="9471" width="28.85546875" style="13" customWidth="1"/>
    <col min="9472" max="9473" width="27.7109375" style="13" customWidth="1"/>
    <col min="9474" max="9474" width="26" style="13" customWidth="1"/>
    <col min="9475" max="9475" width="25.28515625" style="13" customWidth="1"/>
    <col min="9476" max="9476" width="16.28515625" style="13" customWidth="1"/>
    <col min="9477" max="9477" width="19.7109375" style="13" customWidth="1"/>
    <col min="9478" max="9478" width="26" style="13" customWidth="1"/>
    <col min="9479" max="9479" width="22" style="13" customWidth="1"/>
    <col min="9480" max="9480" width="30.28515625" style="13" customWidth="1"/>
    <col min="9481" max="9481" width="20.28515625" style="13" customWidth="1"/>
    <col min="9482" max="9482" width="29.140625" style="13" customWidth="1"/>
    <col min="9483" max="9483" width="18.42578125" style="13" customWidth="1"/>
    <col min="9484" max="9484" width="22.85546875" style="13" customWidth="1"/>
    <col min="9485" max="9485" width="17.42578125" style="13" customWidth="1"/>
    <col min="9486" max="9486" width="24.28515625" style="13" customWidth="1"/>
    <col min="9487" max="9720" width="11.42578125" style="13"/>
    <col min="9721" max="9721" width="11.140625" style="13" customWidth="1"/>
    <col min="9722" max="9722" width="31.140625" style="13" customWidth="1"/>
    <col min="9723" max="9723" width="23.85546875" style="13" customWidth="1"/>
    <col min="9724" max="9724" width="28.85546875" style="13" customWidth="1"/>
    <col min="9725" max="9725" width="43.85546875" style="13" customWidth="1"/>
    <col min="9726" max="9727" width="28.85546875" style="13" customWidth="1"/>
    <col min="9728" max="9729" width="27.7109375" style="13" customWidth="1"/>
    <col min="9730" max="9730" width="26" style="13" customWidth="1"/>
    <col min="9731" max="9731" width="25.28515625" style="13" customWidth="1"/>
    <col min="9732" max="9732" width="16.28515625" style="13" customWidth="1"/>
    <col min="9733" max="9733" width="19.7109375" style="13" customWidth="1"/>
    <col min="9734" max="9734" width="26" style="13" customWidth="1"/>
    <col min="9735" max="9735" width="22" style="13" customWidth="1"/>
    <col min="9736" max="9736" width="30.28515625" style="13" customWidth="1"/>
    <col min="9737" max="9737" width="20.28515625" style="13" customWidth="1"/>
    <col min="9738" max="9738" width="29.140625" style="13" customWidth="1"/>
    <col min="9739" max="9739" width="18.42578125" style="13" customWidth="1"/>
    <col min="9740" max="9740" width="22.85546875" style="13" customWidth="1"/>
    <col min="9741" max="9741" width="17.42578125" style="13" customWidth="1"/>
    <col min="9742" max="9742" width="24.28515625" style="13" customWidth="1"/>
    <col min="9743" max="9976" width="11.42578125" style="13"/>
    <col min="9977" max="9977" width="11.140625" style="13" customWidth="1"/>
    <col min="9978" max="9978" width="31.140625" style="13" customWidth="1"/>
    <col min="9979" max="9979" width="23.85546875" style="13" customWidth="1"/>
    <col min="9980" max="9980" width="28.85546875" style="13" customWidth="1"/>
    <col min="9981" max="9981" width="43.85546875" style="13" customWidth="1"/>
    <col min="9982" max="9983" width="28.85546875" style="13" customWidth="1"/>
    <col min="9984" max="9985" width="27.7109375" style="13" customWidth="1"/>
    <col min="9986" max="9986" width="26" style="13" customWidth="1"/>
    <col min="9987" max="9987" width="25.28515625" style="13" customWidth="1"/>
    <col min="9988" max="9988" width="16.28515625" style="13" customWidth="1"/>
    <col min="9989" max="9989" width="19.7109375" style="13" customWidth="1"/>
    <col min="9990" max="9990" width="26" style="13" customWidth="1"/>
    <col min="9991" max="9991" width="22" style="13" customWidth="1"/>
    <col min="9992" max="9992" width="30.28515625" style="13" customWidth="1"/>
    <col min="9993" max="9993" width="20.28515625" style="13" customWidth="1"/>
    <col min="9994" max="9994" width="29.140625" style="13" customWidth="1"/>
    <col min="9995" max="9995" width="18.42578125" style="13" customWidth="1"/>
    <col min="9996" max="9996" width="22.85546875" style="13" customWidth="1"/>
    <col min="9997" max="9997" width="17.42578125" style="13" customWidth="1"/>
    <col min="9998" max="9998" width="24.28515625" style="13" customWidth="1"/>
    <col min="9999" max="10232" width="11.42578125" style="13"/>
    <col min="10233" max="10233" width="11.140625" style="13" customWidth="1"/>
    <col min="10234" max="10234" width="31.140625" style="13" customWidth="1"/>
    <col min="10235" max="10235" width="23.85546875" style="13" customWidth="1"/>
    <col min="10236" max="10236" width="28.85546875" style="13" customWidth="1"/>
    <col min="10237" max="10237" width="43.85546875" style="13" customWidth="1"/>
    <col min="10238" max="10239" width="28.85546875" style="13" customWidth="1"/>
    <col min="10240" max="10241" width="27.7109375" style="13" customWidth="1"/>
    <col min="10242" max="10242" width="26" style="13" customWidth="1"/>
    <col min="10243" max="10243" width="25.28515625" style="13" customWidth="1"/>
    <col min="10244" max="10244" width="16.28515625" style="13" customWidth="1"/>
    <col min="10245" max="10245" width="19.7109375" style="13" customWidth="1"/>
    <col min="10246" max="10246" width="26" style="13" customWidth="1"/>
    <col min="10247" max="10247" width="22" style="13" customWidth="1"/>
    <col min="10248" max="10248" width="30.28515625" style="13" customWidth="1"/>
    <col min="10249" max="10249" width="20.28515625" style="13" customWidth="1"/>
    <col min="10250" max="10250" width="29.140625" style="13" customWidth="1"/>
    <col min="10251" max="10251" width="18.42578125" style="13" customWidth="1"/>
    <col min="10252" max="10252" width="22.85546875" style="13" customWidth="1"/>
    <col min="10253" max="10253" width="17.42578125" style="13" customWidth="1"/>
    <col min="10254" max="10254" width="24.28515625" style="13" customWidth="1"/>
    <col min="10255" max="10488" width="11.42578125" style="13"/>
    <col min="10489" max="10489" width="11.140625" style="13" customWidth="1"/>
    <col min="10490" max="10490" width="31.140625" style="13" customWidth="1"/>
    <col min="10491" max="10491" width="23.85546875" style="13" customWidth="1"/>
    <col min="10492" max="10492" width="28.85546875" style="13" customWidth="1"/>
    <col min="10493" max="10493" width="43.85546875" style="13" customWidth="1"/>
    <col min="10494" max="10495" width="28.85546875" style="13" customWidth="1"/>
    <col min="10496" max="10497" width="27.7109375" style="13" customWidth="1"/>
    <col min="10498" max="10498" width="26" style="13" customWidth="1"/>
    <col min="10499" max="10499" width="25.28515625" style="13" customWidth="1"/>
    <col min="10500" max="10500" width="16.28515625" style="13" customWidth="1"/>
    <col min="10501" max="10501" width="19.7109375" style="13" customWidth="1"/>
    <col min="10502" max="10502" width="26" style="13" customWidth="1"/>
    <col min="10503" max="10503" width="22" style="13" customWidth="1"/>
    <col min="10504" max="10504" width="30.28515625" style="13" customWidth="1"/>
    <col min="10505" max="10505" width="20.28515625" style="13" customWidth="1"/>
    <col min="10506" max="10506" width="29.140625" style="13" customWidth="1"/>
    <col min="10507" max="10507" width="18.42578125" style="13" customWidth="1"/>
    <col min="10508" max="10508" width="22.85546875" style="13" customWidth="1"/>
    <col min="10509" max="10509" width="17.42578125" style="13" customWidth="1"/>
    <col min="10510" max="10510" width="24.28515625" style="13" customWidth="1"/>
    <col min="10511" max="10744" width="11.42578125" style="13"/>
    <col min="10745" max="10745" width="11.140625" style="13" customWidth="1"/>
    <col min="10746" max="10746" width="31.140625" style="13" customWidth="1"/>
    <col min="10747" max="10747" width="23.85546875" style="13" customWidth="1"/>
    <col min="10748" max="10748" width="28.85546875" style="13" customWidth="1"/>
    <col min="10749" max="10749" width="43.85546875" style="13" customWidth="1"/>
    <col min="10750" max="10751" width="28.85546875" style="13" customWidth="1"/>
    <col min="10752" max="10753" width="27.7109375" style="13" customWidth="1"/>
    <col min="10754" max="10754" width="26" style="13" customWidth="1"/>
    <col min="10755" max="10755" width="25.28515625" style="13" customWidth="1"/>
    <col min="10756" max="10756" width="16.28515625" style="13" customWidth="1"/>
    <col min="10757" max="10757" width="19.7109375" style="13" customWidth="1"/>
    <col min="10758" max="10758" width="26" style="13" customWidth="1"/>
    <col min="10759" max="10759" width="22" style="13" customWidth="1"/>
    <col min="10760" max="10760" width="30.28515625" style="13" customWidth="1"/>
    <col min="10761" max="10761" width="20.28515625" style="13" customWidth="1"/>
    <col min="10762" max="10762" width="29.140625" style="13" customWidth="1"/>
    <col min="10763" max="10763" width="18.42578125" style="13" customWidth="1"/>
    <col min="10764" max="10764" width="22.85546875" style="13" customWidth="1"/>
    <col min="10765" max="10765" width="17.42578125" style="13" customWidth="1"/>
    <col min="10766" max="10766" width="24.28515625" style="13" customWidth="1"/>
    <col min="10767" max="11000" width="11.42578125" style="13"/>
    <col min="11001" max="11001" width="11.140625" style="13" customWidth="1"/>
    <col min="11002" max="11002" width="31.140625" style="13" customWidth="1"/>
    <col min="11003" max="11003" width="23.85546875" style="13" customWidth="1"/>
    <col min="11004" max="11004" width="28.85546875" style="13" customWidth="1"/>
    <col min="11005" max="11005" width="43.85546875" style="13" customWidth="1"/>
    <col min="11006" max="11007" width="28.85546875" style="13" customWidth="1"/>
    <col min="11008" max="11009" width="27.7109375" style="13" customWidth="1"/>
    <col min="11010" max="11010" width="26" style="13" customWidth="1"/>
    <col min="11011" max="11011" width="25.28515625" style="13" customWidth="1"/>
    <col min="11012" max="11012" width="16.28515625" style="13" customWidth="1"/>
    <col min="11013" max="11013" width="19.7109375" style="13" customWidth="1"/>
    <col min="11014" max="11014" width="26" style="13" customWidth="1"/>
    <col min="11015" max="11015" width="22" style="13" customWidth="1"/>
    <col min="11016" max="11016" width="30.28515625" style="13" customWidth="1"/>
    <col min="11017" max="11017" width="20.28515625" style="13" customWidth="1"/>
    <col min="11018" max="11018" width="29.140625" style="13" customWidth="1"/>
    <col min="11019" max="11019" width="18.42578125" style="13" customWidth="1"/>
    <col min="11020" max="11020" width="22.85546875" style="13" customWidth="1"/>
    <col min="11021" max="11021" width="17.42578125" style="13" customWidth="1"/>
    <col min="11022" max="11022" width="24.28515625" style="13" customWidth="1"/>
    <col min="11023" max="11256" width="11.42578125" style="13"/>
    <col min="11257" max="11257" width="11.140625" style="13" customWidth="1"/>
    <col min="11258" max="11258" width="31.140625" style="13" customWidth="1"/>
    <col min="11259" max="11259" width="23.85546875" style="13" customWidth="1"/>
    <col min="11260" max="11260" width="28.85546875" style="13" customWidth="1"/>
    <col min="11261" max="11261" width="43.85546875" style="13" customWidth="1"/>
    <col min="11262" max="11263" width="28.85546875" style="13" customWidth="1"/>
    <col min="11264" max="11265" width="27.7109375" style="13" customWidth="1"/>
    <col min="11266" max="11266" width="26" style="13" customWidth="1"/>
    <col min="11267" max="11267" width="25.28515625" style="13" customWidth="1"/>
    <col min="11268" max="11268" width="16.28515625" style="13" customWidth="1"/>
    <col min="11269" max="11269" width="19.7109375" style="13" customWidth="1"/>
    <col min="11270" max="11270" width="26" style="13" customWidth="1"/>
    <col min="11271" max="11271" width="22" style="13" customWidth="1"/>
    <col min="11272" max="11272" width="30.28515625" style="13" customWidth="1"/>
    <col min="11273" max="11273" width="20.28515625" style="13" customWidth="1"/>
    <col min="11274" max="11274" width="29.140625" style="13" customWidth="1"/>
    <col min="11275" max="11275" width="18.42578125" style="13" customWidth="1"/>
    <col min="11276" max="11276" width="22.85546875" style="13" customWidth="1"/>
    <col min="11277" max="11277" width="17.42578125" style="13" customWidth="1"/>
    <col min="11278" max="11278" width="24.28515625" style="13" customWidth="1"/>
    <col min="11279" max="11512" width="11.42578125" style="13"/>
    <col min="11513" max="11513" width="11.140625" style="13" customWidth="1"/>
    <col min="11514" max="11514" width="31.140625" style="13" customWidth="1"/>
    <col min="11515" max="11515" width="23.85546875" style="13" customWidth="1"/>
    <col min="11516" max="11516" width="28.85546875" style="13" customWidth="1"/>
    <col min="11517" max="11517" width="43.85546875" style="13" customWidth="1"/>
    <col min="11518" max="11519" width="28.85546875" style="13" customWidth="1"/>
    <col min="11520" max="11521" width="27.7109375" style="13" customWidth="1"/>
    <col min="11522" max="11522" width="26" style="13" customWidth="1"/>
    <col min="11523" max="11523" width="25.28515625" style="13" customWidth="1"/>
    <col min="11524" max="11524" width="16.28515625" style="13" customWidth="1"/>
    <col min="11525" max="11525" width="19.7109375" style="13" customWidth="1"/>
    <col min="11526" max="11526" width="26" style="13" customWidth="1"/>
    <col min="11527" max="11527" width="22" style="13" customWidth="1"/>
    <col min="11528" max="11528" width="30.28515625" style="13" customWidth="1"/>
    <col min="11529" max="11529" width="20.28515625" style="13" customWidth="1"/>
    <col min="11530" max="11530" width="29.140625" style="13" customWidth="1"/>
    <col min="11531" max="11531" width="18.42578125" style="13" customWidth="1"/>
    <col min="11532" max="11532" width="22.85546875" style="13" customWidth="1"/>
    <col min="11533" max="11533" width="17.42578125" style="13" customWidth="1"/>
    <col min="11534" max="11534" width="24.28515625" style="13" customWidth="1"/>
    <col min="11535" max="11768" width="11.42578125" style="13"/>
    <col min="11769" max="11769" width="11.140625" style="13" customWidth="1"/>
    <col min="11770" max="11770" width="31.140625" style="13" customWidth="1"/>
    <col min="11771" max="11771" width="23.85546875" style="13" customWidth="1"/>
    <col min="11772" max="11772" width="28.85546875" style="13" customWidth="1"/>
    <col min="11773" max="11773" width="43.85546875" style="13" customWidth="1"/>
    <col min="11774" max="11775" width="28.85546875" style="13" customWidth="1"/>
    <col min="11776" max="11777" width="27.7109375" style="13" customWidth="1"/>
    <col min="11778" max="11778" width="26" style="13" customWidth="1"/>
    <col min="11779" max="11779" width="25.28515625" style="13" customWidth="1"/>
    <col min="11780" max="11780" width="16.28515625" style="13" customWidth="1"/>
    <col min="11781" max="11781" width="19.7109375" style="13" customWidth="1"/>
    <col min="11782" max="11782" width="26" style="13" customWidth="1"/>
    <col min="11783" max="11783" width="22" style="13" customWidth="1"/>
    <col min="11784" max="11784" width="30.28515625" style="13" customWidth="1"/>
    <col min="11785" max="11785" width="20.28515625" style="13" customWidth="1"/>
    <col min="11786" max="11786" width="29.140625" style="13" customWidth="1"/>
    <col min="11787" max="11787" width="18.42578125" style="13" customWidth="1"/>
    <col min="11788" max="11788" width="22.85546875" style="13" customWidth="1"/>
    <col min="11789" max="11789" width="17.42578125" style="13" customWidth="1"/>
    <col min="11790" max="11790" width="24.28515625" style="13" customWidth="1"/>
    <col min="11791" max="12024" width="11.42578125" style="13"/>
    <col min="12025" max="12025" width="11.140625" style="13" customWidth="1"/>
    <col min="12026" max="12026" width="31.140625" style="13" customWidth="1"/>
    <col min="12027" max="12027" width="23.85546875" style="13" customWidth="1"/>
    <col min="12028" max="12028" width="28.85546875" style="13" customWidth="1"/>
    <col min="12029" max="12029" width="43.85546875" style="13" customWidth="1"/>
    <col min="12030" max="12031" width="28.85546875" style="13" customWidth="1"/>
    <col min="12032" max="12033" width="27.7109375" style="13" customWidth="1"/>
    <col min="12034" max="12034" width="26" style="13" customWidth="1"/>
    <col min="12035" max="12035" width="25.28515625" style="13" customWidth="1"/>
    <col min="12036" max="12036" width="16.28515625" style="13" customWidth="1"/>
    <col min="12037" max="12037" width="19.7109375" style="13" customWidth="1"/>
    <col min="12038" max="12038" width="26" style="13" customWidth="1"/>
    <col min="12039" max="12039" width="22" style="13" customWidth="1"/>
    <col min="12040" max="12040" width="30.28515625" style="13" customWidth="1"/>
    <col min="12041" max="12041" width="20.28515625" style="13" customWidth="1"/>
    <col min="12042" max="12042" width="29.140625" style="13" customWidth="1"/>
    <col min="12043" max="12043" width="18.42578125" style="13" customWidth="1"/>
    <col min="12044" max="12044" width="22.85546875" style="13" customWidth="1"/>
    <col min="12045" max="12045" width="17.42578125" style="13" customWidth="1"/>
    <col min="12046" max="12046" width="24.28515625" style="13" customWidth="1"/>
    <col min="12047" max="12280" width="11.42578125" style="13"/>
    <col min="12281" max="12281" width="11.140625" style="13" customWidth="1"/>
    <col min="12282" max="12282" width="31.140625" style="13" customWidth="1"/>
    <col min="12283" max="12283" width="23.85546875" style="13" customWidth="1"/>
    <col min="12284" max="12284" width="28.85546875" style="13" customWidth="1"/>
    <col min="12285" max="12285" width="43.85546875" style="13" customWidth="1"/>
    <col min="12286" max="12287" width="28.85546875" style="13" customWidth="1"/>
    <col min="12288" max="12289" width="27.7109375" style="13" customWidth="1"/>
    <col min="12290" max="12290" width="26" style="13" customWidth="1"/>
    <col min="12291" max="12291" width="25.28515625" style="13" customWidth="1"/>
    <col min="12292" max="12292" width="16.28515625" style="13" customWidth="1"/>
    <col min="12293" max="12293" width="19.7109375" style="13" customWidth="1"/>
    <col min="12294" max="12294" width="26" style="13" customWidth="1"/>
    <col min="12295" max="12295" width="22" style="13" customWidth="1"/>
    <col min="12296" max="12296" width="30.28515625" style="13" customWidth="1"/>
    <col min="12297" max="12297" width="20.28515625" style="13" customWidth="1"/>
    <col min="12298" max="12298" width="29.140625" style="13" customWidth="1"/>
    <col min="12299" max="12299" width="18.42578125" style="13" customWidth="1"/>
    <col min="12300" max="12300" width="22.85546875" style="13" customWidth="1"/>
    <col min="12301" max="12301" width="17.42578125" style="13" customWidth="1"/>
    <col min="12302" max="12302" width="24.28515625" style="13" customWidth="1"/>
    <col min="12303" max="12536" width="11.42578125" style="13"/>
    <col min="12537" max="12537" width="11.140625" style="13" customWidth="1"/>
    <col min="12538" max="12538" width="31.140625" style="13" customWidth="1"/>
    <col min="12539" max="12539" width="23.85546875" style="13" customWidth="1"/>
    <col min="12540" max="12540" width="28.85546875" style="13" customWidth="1"/>
    <col min="12541" max="12541" width="43.85546875" style="13" customWidth="1"/>
    <col min="12542" max="12543" width="28.85546875" style="13" customWidth="1"/>
    <col min="12544" max="12545" width="27.7109375" style="13" customWidth="1"/>
    <col min="12546" max="12546" width="26" style="13" customWidth="1"/>
    <col min="12547" max="12547" width="25.28515625" style="13" customWidth="1"/>
    <col min="12548" max="12548" width="16.28515625" style="13" customWidth="1"/>
    <col min="12549" max="12549" width="19.7109375" style="13" customWidth="1"/>
    <col min="12550" max="12550" width="26" style="13" customWidth="1"/>
    <col min="12551" max="12551" width="22" style="13" customWidth="1"/>
    <col min="12552" max="12552" width="30.28515625" style="13" customWidth="1"/>
    <col min="12553" max="12553" width="20.28515625" style="13" customWidth="1"/>
    <col min="12554" max="12554" width="29.140625" style="13" customWidth="1"/>
    <col min="12555" max="12555" width="18.42578125" style="13" customWidth="1"/>
    <col min="12556" max="12556" width="22.85546875" style="13" customWidth="1"/>
    <col min="12557" max="12557" width="17.42578125" style="13" customWidth="1"/>
    <col min="12558" max="12558" width="24.28515625" style="13" customWidth="1"/>
    <col min="12559" max="12792" width="11.42578125" style="13"/>
    <col min="12793" max="12793" width="11.140625" style="13" customWidth="1"/>
    <col min="12794" max="12794" width="31.140625" style="13" customWidth="1"/>
    <col min="12795" max="12795" width="23.85546875" style="13" customWidth="1"/>
    <col min="12796" max="12796" width="28.85546875" style="13" customWidth="1"/>
    <col min="12797" max="12797" width="43.85546875" style="13" customWidth="1"/>
    <col min="12798" max="12799" width="28.85546875" style="13" customWidth="1"/>
    <col min="12800" max="12801" width="27.7109375" style="13" customWidth="1"/>
    <col min="12802" max="12802" width="26" style="13" customWidth="1"/>
    <col min="12803" max="12803" width="25.28515625" style="13" customWidth="1"/>
    <col min="12804" max="12804" width="16.28515625" style="13" customWidth="1"/>
    <col min="12805" max="12805" width="19.7109375" style="13" customWidth="1"/>
    <col min="12806" max="12806" width="26" style="13" customWidth="1"/>
    <col min="12807" max="12807" width="22" style="13" customWidth="1"/>
    <col min="12808" max="12808" width="30.28515625" style="13" customWidth="1"/>
    <col min="12809" max="12809" width="20.28515625" style="13" customWidth="1"/>
    <col min="12810" max="12810" width="29.140625" style="13" customWidth="1"/>
    <col min="12811" max="12811" width="18.42578125" style="13" customWidth="1"/>
    <col min="12812" max="12812" width="22.85546875" style="13" customWidth="1"/>
    <col min="12813" max="12813" width="17.42578125" style="13" customWidth="1"/>
    <col min="12814" max="12814" width="24.28515625" style="13" customWidth="1"/>
    <col min="12815" max="13048" width="11.42578125" style="13"/>
    <col min="13049" max="13049" width="11.140625" style="13" customWidth="1"/>
    <col min="13050" max="13050" width="31.140625" style="13" customWidth="1"/>
    <col min="13051" max="13051" width="23.85546875" style="13" customWidth="1"/>
    <col min="13052" max="13052" width="28.85546875" style="13" customWidth="1"/>
    <col min="13053" max="13053" width="43.85546875" style="13" customWidth="1"/>
    <col min="13054" max="13055" width="28.85546875" style="13" customWidth="1"/>
    <col min="13056" max="13057" width="27.7109375" style="13" customWidth="1"/>
    <col min="13058" max="13058" width="26" style="13" customWidth="1"/>
    <col min="13059" max="13059" width="25.28515625" style="13" customWidth="1"/>
    <col min="13060" max="13060" width="16.28515625" style="13" customWidth="1"/>
    <col min="13061" max="13061" width="19.7109375" style="13" customWidth="1"/>
    <col min="13062" max="13062" width="26" style="13" customWidth="1"/>
    <col min="13063" max="13063" width="22" style="13" customWidth="1"/>
    <col min="13064" max="13064" width="30.28515625" style="13" customWidth="1"/>
    <col min="13065" max="13065" width="20.28515625" style="13" customWidth="1"/>
    <col min="13066" max="13066" width="29.140625" style="13" customWidth="1"/>
    <col min="13067" max="13067" width="18.42578125" style="13" customWidth="1"/>
    <col min="13068" max="13068" width="22.85546875" style="13" customWidth="1"/>
    <col min="13069" max="13069" width="17.42578125" style="13" customWidth="1"/>
    <col min="13070" max="13070" width="24.28515625" style="13" customWidth="1"/>
    <col min="13071" max="13304" width="11.42578125" style="13"/>
    <col min="13305" max="13305" width="11.140625" style="13" customWidth="1"/>
    <col min="13306" max="13306" width="31.140625" style="13" customWidth="1"/>
    <col min="13307" max="13307" width="23.85546875" style="13" customWidth="1"/>
    <col min="13308" max="13308" width="28.85546875" style="13" customWidth="1"/>
    <col min="13309" max="13309" width="43.85546875" style="13" customWidth="1"/>
    <col min="13310" max="13311" width="28.85546875" style="13" customWidth="1"/>
    <col min="13312" max="13313" width="27.7109375" style="13" customWidth="1"/>
    <col min="13314" max="13314" width="26" style="13" customWidth="1"/>
    <col min="13315" max="13315" width="25.28515625" style="13" customWidth="1"/>
    <col min="13316" max="13316" width="16.28515625" style="13" customWidth="1"/>
    <col min="13317" max="13317" width="19.7109375" style="13" customWidth="1"/>
    <col min="13318" max="13318" width="26" style="13" customWidth="1"/>
    <col min="13319" max="13319" width="22" style="13" customWidth="1"/>
    <col min="13320" max="13320" width="30.28515625" style="13" customWidth="1"/>
    <col min="13321" max="13321" width="20.28515625" style="13" customWidth="1"/>
    <col min="13322" max="13322" width="29.140625" style="13" customWidth="1"/>
    <col min="13323" max="13323" width="18.42578125" style="13" customWidth="1"/>
    <col min="13324" max="13324" width="22.85546875" style="13" customWidth="1"/>
    <col min="13325" max="13325" width="17.42578125" style="13" customWidth="1"/>
    <col min="13326" max="13326" width="24.28515625" style="13" customWidth="1"/>
    <col min="13327" max="13560" width="11.42578125" style="13"/>
    <col min="13561" max="13561" width="11.140625" style="13" customWidth="1"/>
    <col min="13562" max="13562" width="31.140625" style="13" customWidth="1"/>
    <col min="13563" max="13563" width="23.85546875" style="13" customWidth="1"/>
    <col min="13564" max="13564" width="28.85546875" style="13" customWidth="1"/>
    <col min="13565" max="13565" width="43.85546875" style="13" customWidth="1"/>
    <col min="13566" max="13567" width="28.85546875" style="13" customWidth="1"/>
    <col min="13568" max="13569" width="27.7109375" style="13" customWidth="1"/>
    <col min="13570" max="13570" width="26" style="13" customWidth="1"/>
    <col min="13571" max="13571" width="25.28515625" style="13" customWidth="1"/>
    <col min="13572" max="13572" width="16.28515625" style="13" customWidth="1"/>
    <col min="13573" max="13573" width="19.7109375" style="13" customWidth="1"/>
    <col min="13574" max="13574" width="26" style="13" customWidth="1"/>
    <col min="13575" max="13575" width="22" style="13" customWidth="1"/>
    <col min="13576" max="13576" width="30.28515625" style="13" customWidth="1"/>
    <col min="13577" max="13577" width="20.28515625" style="13" customWidth="1"/>
    <col min="13578" max="13578" width="29.140625" style="13" customWidth="1"/>
    <col min="13579" max="13579" width="18.42578125" style="13" customWidth="1"/>
    <col min="13580" max="13580" width="22.85546875" style="13" customWidth="1"/>
    <col min="13581" max="13581" width="17.42578125" style="13" customWidth="1"/>
    <col min="13582" max="13582" width="24.28515625" style="13" customWidth="1"/>
    <col min="13583" max="13816" width="11.42578125" style="13"/>
    <col min="13817" max="13817" width="11.140625" style="13" customWidth="1"/>
    <col min="13818" max="13818" width="31.140625" style="13" customWidth="1"/>
    <col min="13819" max="13819" width="23.85546875" style="13" customWidth="1"/>
    <col min="13820" max="13820" width="28.85546875" style="13" customWidth="1"/>
    <col min="13821" max="13821" width="43.85546875" style="13" customWidth="1"/>
    <col min="13822" max="13823" width="28.85546875" style="13" customWidth="1"/>
    <col min="13824" max="13825" width="27.7109375" style="13" customWidth="1"/>
    <col min="13826" max="13826" width="26" style="13" customWidth="1"/>
    <col min="13827" max="13827" width="25.28515625" style="13" customWidth="1"/>
    <col min="13828" max="13828" width="16.28515625" style="13" customWidth="1"/>
    <col min="13829" max="13829" width="19.7109375" style="13" customWidth="1"/>
    <col min="13830" max="13830" width="26" style="13" customWidth="1"/>
    <col min="13831" max="13831" width="22" style="13" customWidth="1"/>
    <col min="13832" max="13832" width="30.28515625" style="13" customWidth="1"/>
    <col min="13833" max="13833" width="20.28515625" style="13" customWidth="1"/>
    <col min="13834" max="13834" width="29.140625" style="13" customWidth="1"/>
    <col min="13835" max="13835" width="18.42578125" style="13" customWidth="1"/>
    <col min="13836" max="13836" width="22.85546875" style="13" customWidth="1"/>
    <col min="13837" max="13837" width="17.42578125" style="13" customWidth="1"/>
    <col min="13838" max="13838" width="24.28515625" style="13" customWidth="1"/>
    <col min="13839" max="14072" width="11.42578125" style="13"/>
    <col min="14073" max="14073" width="11.140625" style="13" customWidth="1"/>
    <col min="14074" max="14074" width="31.140625" style="13" customWidth="1"/>
    <col min="14075" max="14075" width="23.85546875" style="13" customWidth="1"/>
    <col min="14076" max="14076" width="28.85546875" style="13" customWidth="1"/>
    <col min="14077" max="14077" width="43.85546875" style="13" customWidth="1"/>
    <col min="14078" max="14079" width="28.85546875" style="13" customWidth="1"/>
    <col min="14080" max="14081" width="27.7109375" style="13" customWidth="1"/>
    <col min="14082" max="14082" width="26" style="13" customWidth="1"/>
    <col min="14083" max="14083" width="25.28515625" style="13" customWidth="1"/>
    <col min="14084" max="14084" width="16.28515625" style="13" customWidth="1"/>
    <col min="14085" max="14085" width="19.7109375" style="13" customWidth="1"/>
    <col min="14086" max="14086" width="26" style="13" customWidth="1"/>
    <col min="14087" max="14087" width="22" style="13" customWidth="1"/>
    <col min="14088" max="14088" width="30.28515625" style="13" customWidth="1"/>
    <col min="14089" max="14089" width="20.28515625" style="13" customWidth="1"/>
    <col min="14090" max="14090" width="29.140625" style="13" customWidth="1"/>
    <col min="14091" max="14091" width="18.42578125" style="13" customWidth="1"/>
    <col min="14092" max="14092" width="22.85546875" style="13" customWidth="1"/>
    <col min="14093" max="14093" width="17.42578125" style="13" customWidth="1"/>
    <col min="14094" max="14094" width="24.28515625" style="13" customWidth="1"/>
    <col min="14095" max="14328" width="11.42578125" style="13"/>
    <col min="14329" max="14329" width="11.140625" style="13" customWidth="1"/>
    <col min="14330" max="14330" width="31.140625" style="13" customWidth="1"/>
    <col min="14331" max="14331" width="23.85546875" style="13" customWidth="1"/>
    <col min="14332" max="14332" width="28.85546875" style="13" customWidth="1"/>
    <col min="14333" max="14333" width="43.85546875" style="13" customWidth="1"/>
    <col min="14334" max="14335" width="28.85546875" style="13" customWidth="1"/>
    <col min="14336" max="14337" width="27.7109375" style="13" customWidth="1"/>
    <col min="14338" max="14338" width="26" style="13" customWidth="1"/>
    <col min="14339" max="14339" width="25.28515625" style="13" customWidth="1"/>
    <col min="14340" max="14340" width="16.28515625" style="13" customWidth="1"/>
    <col min="14341" max="14341" width="19.7109375" style="13" customWidth="1"/>
    <col min="14342" max="14342" width="26" style="13" customWidth="1"/>
    <col min="14343" max="14343" width="22" style="13" customWidth="1"/>
    <col min="14344" max="14344" width="30.28515625" style="13" customWidth="1"/>
    <col min="14345" max="14345" width="20.28515625" style="13" customWidth="1"/>
    <col min="14346" max="14346" width="29.140625" style="13" customWidth="1"/>
    <col min="14347" max="14347" width="18.42578125" style="13" customWidth="1"/>
    <col min="14348" max="14348" width="22.85546875" style="13" customWidth="1"/>
    <col min="14349" max="14349" width="17.42578125" style="13" customWidth="1"/>
    <col min="14350" max="14350" width="24.28515625" style="13" customWidth="1"/>
    <col min="14351" max="14584" width="11.42578125" style="13"/>
    <col min="14585" max="14585" width="11.140625" style="13" customWidth="1"/>
    <col min="14586" max="14586" width="31.140625" style="13" customWidth="1"/>
    <col min="14587" max="14587" width="23.85546875" style="13" customWidth="1"/>
    <col min="14588" max="14588" width="28.85546875" style="13" customWidth="1"/>
    <col min="14589" max="14589" width="43.85546875" style="13" customWidth="1"/>
    <col min="14590" max="14591" width="28.85546875" style="13" customWidth="1"/>
    <col min="14592" max="14593" width="27.7109375" style="13" customWidth="1"/>
    <col min="14594" max="14594" width="26" style="13" customWidth="1"/>
    <col min="14595" max="14595" width="25.28515625" style="13" customWidth="1"/>
    <col min="14596" max="14596" width="16.28515625" style="13" customWidth="1"/>
    <col min="14597" max="14597" width="19.7109375" style="13" customWidth="1"/>
    <col min="14598" max="14598" width="26" style="13" customWidth="1"/>
    <col min="14599" max="14599" width="22" style="13" customWidth="1"/>
    <col min="14600" max="14600" width="30.28515625" style="13" customWidth="1"/>
    <col min="14601" max="14601" width="20.28515625" style="13" customWidth="1"/>
    <col min="14602" max="14602" width="29.140625" style="13" customWidth="1"/>
    <col min="14603" max="14603" width="18.42578125" style="13" customWidth="1"/>
    <col min="14604" max="14604" width="22.85546875" style="13" customWidth="1"/>
    <col min="14605" max="14605" width="17.42578125" style="13" customWidth="1"/>
    <col min="14606" max="14606" width="24.28515625" style="13" customWidth="1"/>
    <col min="14607" max="14840" width="11.42578125" style="13"/>
    <col min="14841" max="14841" width="11.140625" style="13" customWidth="1"/>
    <col min="14842" max="14842" width="31.140625" style="13" customWidth="1"/>
    <col min="14843" max="14843" width="23.85546875" style="13" customWidth="1"/>
    <col min="14844" max="14844" width="28.85546875" style="13" customWidth="1"/>
    <col min="14845" max="14845" width="43.85546875" style="13" customWidth="1"/>
    <col min="14846" max="14847" width="28.85546875" style="13" customWidth="1"/>
    <col min="14848" max="14849" width="27.7109375" style="13" customWidth="1"/>
    <col min="14850" max="14850" width="26" style="13" customWidth="1"/>
    <col min="14851" max="14851" width="25.28515625" style="13" customWidth="1"/>
    <col min="14852" max="14852" width="16.28515625" style="13" customWidth="1"/>
    <col min="14853" max="14853" width="19.7109375" style="13" customWidth="1"/>
    <col min="14854" max="14854" width="26" style="13" customWidth="1"/>
    <col min="14855" max="14855" width="22" style="13" customWidth="1"/>
    <col min="14856" max="14856" width="30.28515625" style="13" customWidth="1"/>
    <col min="14857" max="14857" width="20.28515625" style="13" customWidth="1"/>
    <col min="14858" max="14858" width="29.140625" style="13" customWidth="1"/>
    <col min="14859" max="14859" width="18.42578125" style="13" customWidth="1"/>
    <col min="14860" max="14860" width="22.85546875" style="13" customWidth="1"/>
    <col min="14861" max="14861" width="17.42578125" style="13" customWidth="1"/>
    <col min="14862" max="14862" width="24.28515625" style="13" customWidth="1"/>
    <col min="14863" max="15096" width="11.42578125" style="13"/>
    <col min="15097" max="15097" width="11.140625" style="13" customWidth="1"/>
    <col min="15098" max="15098" width="31.140625" style="13" customWidth="1"/>
    <col min="15099" max="15099" width="23.85546875" style="13" customWidth="1"/>
    <col min="15100" max="15100" width="28.85546875" style="13" customWidth="1"/>
    <col min="15101" max="15101" width="43.85546875" style="13" customWidth="1"/>
    <col min="15102" max="15103" width="28.85546875" style="13" customWidth="1"/>
    <col min="15104" max="15105" width="27.7109375" style="13" customWidth="1"/>
    <col min="15106" max="15106" width="26" style="13" customWidth="1"/>
    <col min="15107" max="15107" width="25.28515625" style="13" customWidth="1"/>
    <col min="15108" max="15108" width="16.28515625" style="13" customWidth="1"/>
    <col min="15109" max="15109" width="19.7109375" style="13" customWidth="1"/>
    <col min="15110" max="15110" width="26" style="13" customWidth="1"/>
    <col min="15111" max="15111" width="22" style="13" customWidth="1"/>
    <col min="15112" max="15112" width="30.28515625" style="13" customWidth="1"/>
    <col min="15113" max="15113" width="20.28515625" style="13" customWidth="1"/>
    <col min="15114" max="15114" width="29.140625" style="13" customWidth="1"/>
    <col min="15115" max="15115" width="18.42578125" style="13" customWidth="1"/>
    <col min="15116" max="15116" width="22.85546875" style="13" customWidth="1"/>
    <col min="15117" max="15117" width="17.42578125" style="13" customWidth="1"/>
    <col min="15118" max="15118" width="24.28515625" style="13" customWidth="1"/>
    <col min="15119" max="15352" width="11.42578125" style="13"/>
    <col min="15353" max="15353" width="11.140625" style="13" customWidth="1"/>
    <col min="15354" max="15354" width="31.140625" style="13" customWidth="1"/>
    <col min="15355" max="15355" width="23.85546875" style="13" customWidth="1"/>
    <col min="15356" max="15356" width="28.85546875" style="13" customWidth="1"/>
    <col min="15357" max="15357" width="43.85546875" style="13" customWidth="1"/>
    <col min="15358" max="15359" width="28.85546875" style="13" customWidth="1"/>
    <col min="15360" max="15361" width="27.7109375" style="13" customWidth="1"/>
    <col min="15362" max="15362" width="26" style="13" customWidth="1"/>
    <col min="15363" max="15363" width="25.28515625" style="13" customWidth="1"/>
    <col min="15364" max="15364" width="16.28515625" style="13" customWidth="1"/>
    <col min="15365" max="15365" width="19.7109375" style="13" customWidth="1"/>
    <col min="15366" max="15366" width="26" style="13" customWidth="1"/>
    <col min="15367" max="15367" width="22" style="13" customWidth="1"/>
    <col min="15368" max="15368" width="30.28515625" style="13" customWidth="1"/>
    <col min="15369" max="15369" width="20.28515625" style="13" customWidth="1"/>
    <col min="15370" max="15370" width="29.140625" style="13" customWidth="1"/>
    <col min="15371" max="15371" width="18.42578125" style="13" customWidth="1"/>
    <col min="15372" max="15372" width="22.85546875" style="13" customWidth="1"/>
    <col min="15373" max="15373" width="17.42578125" style="13" customWidth="1"/>
    <col min="15374" max="15374" width="24.28515625" style="13" customWidth="1"/>
    <col min="15375" max="15608" width="11.42578125" style="13"/>
    <col min="15609" max="15609" width="11.140625" style="13" customWidth="1"/>
    <col min="15610" max="15610" width="31.140625" style="13" customWidth="1"/>
    <col min="15611" max="15611" width="23.85546875" style="13" customWidth="1"/>
    <col min="15612" max="15612" width="28.85546875" style="13" customWidth="1"/>
    <col min="15613" max="15613" width="43.85546875" style="13" customWidth="1"/>
    <col min="15614" max="15615" width="28.85546875" style="13" customWidth="1"/>
    <col min="15616" max="15617" width="27.7109375" style="13" customWidth="1"/>
    <col min="15618" max="15618" width="26" style="13" customWidth="1"/>
    <col min="15619" max="15619" width="25.28515625" style="13" customWidth="1"/>
    <col min="15620" max="15620" width="16.28515625" style="13" customWidth="1"/>
    <col min="15621" max="15621" width="19.7109375" style="13" customWidth="1"/>
    <col min="15622" max="15622" width="26" style="13" customWidth="1"/>
    <col min="15623" max="15623" width="22" style="13" customWidth="1"/>
    <col min="15624" max="15624" width="30.28515625" style="13" customWidth="1"/>
    <col min="15625" max="15625" width="20.28515625" style="13" customWidth="1"/>
    <col min="15626" max="15626" width="29.140625" style="13" customWidth="1"/>
    <col min="15627" max="15627" width="18.42578125" style="13" customWidth="1"/>
    <col min="15628" max="15628" width="22.85546875" style="13" customWidth="1"/>
    <col min="15629" max="15629" width="17.42578125" style="13" customWidth="1"/>
    <col min="15630" max="15630" width="24.28515625" style="13" customWidth="1"/>
    <col min="15631" max="15864" width="11.42578125" style="13"/>
    <col min="15865" max="15865" width="11.140625" style="13" customWidth="1"/>
    <col min="15866" max="15866" width="31.140625" style="13" customWidth="1"/>
    <col min="15867" max="15867" width="23.85546875" style="13" customWidth="1"/>
    <col min="15868" max="15868" width="28.85546875" style="13" customWidth="1"/>
    <col min="15869" max="15869" width="43.85546875" style="13" customWidth="1"/>
    <col min="15870" max="15871" width="28.85546875" style="13" customWidth="1"/>
    <col min="15872" max="15873" width="27.7109375" style="13" customWidth="1"/>
    <col min="15874" max="15874" width="26" style="13" customWidth="1"/>
    <col min="15875" max="15875" width="25.28515625" style="13" customWidth="1"/>
    <col min="15876" max="15876" width="16.28515625" style="13" customWidth="1"/>
    <col min="15877" max="15877" width="19.7109375" style="13" customWidth="1"/>
    <col min="15878" max="15878" width="26" style="13" customWidth="1"/>
    <col min="15879" max="15879" width="22" style="13" customWidth="1"/>
    <col min="15880" max="15880" width="30.28515625" style="13" customWidth="1"/>
    <col min="15881" max="15881" width="20.28515625" style="13" customWidth="1"/>
    <col min="15882" max="15882" width="29.140625" style="13" customWidth="1"/>
    <col min="15883" max="15883" width="18.42578125" style="13" customWidth="1"/>
    <col min="15884" max="15884" width="22.85546875" style="13" customWidth="1"/>
    <col min="15885" max="15885" width="17.42578125" style="13" customWidth="1"/>
    <col min="15886" max="15886" width="24.28515625" style="13" customWidth="1"/>
    <col min="15887" max="16120" width="11.42578125" style="13"/>
    <col min="16121" max="16121" width="11.140625" style="13" customWidth="1"/>
    <col min="16122" max="16122" width="31.140625" style="13" customWidth="1"/>
    <col min="16123" max="16123" width="23.85546875" style="13" customWidth="1"/>
    <col min="16124" max="16124" width="28.85546875" style="13" customWidth="1"/>
    <col min="16125" max="16125" width="43.85546875" style="13" customWidth="1"/>
    <col min="16126" max="16127" width="28.85546875" style="13" customWidth="1"/>
    <col min="16128" max="16129" width="27.7109375" style="13" customWidth="1"/>
    <col min="16130" max="16130" width="26" style="13" customWidth="1"/>
    <col min="16131" max="16131" width="25.28515625" style="13" customWidth="1"/>
    <col min="16132" max="16132" width="16.28515625" style="13" customWidth="1"/>
    <col min="16133" max="16133" width="19.7109375" style="13" customWidth="1"/>
    <col min="16134" max="16134" width="26" style="13" customWidth="1"/>
    <col min="16135" max="16135" width="22" style="13" customWidth="1"/>
    <col min="16136" max="16136" width="30.28515625" style="13" customWidth="1"/>
    <col min="16137" max="16137" width="20.28515625" style="13" customWidth="1"/>
    <col min="16138" max="16138" width="29.140625" style="13" customWidth="1"/>
    <col min="16139" max="16139" width="18.42578125" style="13" customWidth="1"/>
    <col min="16140" max="16140" width="22.85546875" style="13" customWidth="1"/>
    <col min="16141" max="16141" width="17.42578125" style="13" customWidth="1"/>
    <col min="16142" max="16142" width="24.28515625" style="13" customWidth="1"/>
    <col min="16143" max="16384" width="11.42578125" style="13"/>
  </cols>
  <sheetData>
    <row r="1" spans="1:15" ht="86.25" customHeight="1" thickBot="1" x14ac:dyDescent="0.25">
      <c r="A1" s="268" t="s">
        <v>0</v>
      </c>
      <c r="B1" s="269"/>
      <c r="C1" s="269"/>
      <c r="D1" s="269"/>
      <c r="E1" s="269"/>
      <c r="F1" s="269"/>
      <c r="G1" s="269"/>
      <c r="H1" s="269"/>
      <c r="I1" s="269"/>
      <c r="J1" s="269"/>
      <c r="K1" s="269"/>
      <c r="L1" s="260" t="s">
        <v>1</v>
      </c>
      <c r="M1" s="260"/>
      <c r="N1" s="261"/>
    </row>
    <row r="2" spans="1:15" ht="30" customHeight="1" thickBot="1" x14ac:dyDescent="0.3">
      <c r="A2" s="268" t="s">
        <v>2</v>
      </c>
      <c r="B2" s="269"/>
      <c r="C2" s="269"/>
      <c r="D2" s="269"/>
      <c r="E2" s="269"/>
      <c r="F2" s="269"/>
      <c r="G2" s="269"/>
      <c r="H2" s="269"/>
      <c r="I2" s="269"/>
      <c r="J2" s="269"/>
      <c r="K2" s="270"/>
      <c r="L2" s="262" t="s">
        <v>3</v>
      </c>
      <c r="M2" s="263"/>
      <c r="N2" s="264"/>
    </row>
    <row r="3" spans="1:15" ht="15.75" x14ac:dyDescent="0.2">
      <c r="A3" s="271"/>
      <c r="B3" s="272"/>
      <c r="C3" s="272"/>
      <c r="D3" s="272"/>
      <c r="E3" s="272"/>
      <c r="F3" s="272"/>
      <c r="G3" s="272"/>
      <c r="H3" s="272"/>
      <c r="I3" s="272"/>
      <c r="J3" s="272"/>
      <c r="K3" s="273"/>
      <c r="L3" s="265" t="s">
        <v>4</v>
      </c>
      <c r="M3" s="266"/>
      <c r="N3" s="267"/>
      <c r="O3" s="14"/>
    </row>
    <row r="4" spans="1:15" s="15" customFormat="1" ht="23.25" customHeight="1" x14ac:dyDescent="0.2">
      <c r="A4" s="252" t="s">
        <v>5</v>
      </c>
      <c r="B4" s="253"/>
      <c r="C4" s="253"/>
      <c r="D4" s="253"/>
      <c r="E4" s="236" t="s">
        <v>6</v>
      </c>
      <c r="F4" s="236"/>
      <c r="G4" s="236"/>
      <c r="H4" s="236"/>
      <c r="I4" s="236"/>
      <c r="J4" s="236"/>
      <c r="K4" s="236"/>
      <c r="L4" s="236"/>
      <c r="M4" s="236"/>
      <c r="N4" s="236"/>
    </row>
    <row r="5" spans="1:15" s="15" customFormat="1" ht="96.75" customHeight="1" x14ac:dyDescent="0.2">
      <c r="A5" s="252" t="s">
        <v>7</v>
      </c>
      <c r="B5" s="253"/>
      <c r="C5" s="253"/>
      <c r="D5" s="253"/>
      <c r="E5" s="237" t="s">
        <v>8</v>
      </c>
      <c r="F5" s="237"/>
      <c r="G5" s="237"/>
      <c r="H5" s="237"/>
      <c r="I5" s="237"/>
      <c r="J5" s="237"/>
      <c r="K5" s="237"/>
      <c r="L5" s="237"/>
      <c r="M5" s="237"/>
      <c r="N5" s="237"/>
      <c r="O5" s="16"/>
    </row>
    <row r="6" spans="1:15" s="15" customFormat="1" ht="21.75" customHeight="1" x14ac:dyDescent="0.2">
      <c r="A6" s="252" t="s">
        <v>9</v>
      </c>
      <c r="B6" s="253"/>
      <c r="C6" s="253"/>
      <c r="D6" s="253"/>
      <c r="E6" s="17" t="s">
        <v>10</v>
      </c>
      <c r="F6" s="247">
        <v>43510</v>
      </c>
      <c r="G6" s="278"/>
      <c r="H6" s="17" t="s">
        <v>11</v>
      </c>
      <c r="I6" s="247">
        <v>43646</v>
      </c>
      <c r="J6" s="248"/>
      <c r="K6" s="249"/>
      <c r="L6" s="249"/>
      <c r="M6" s="249"/>
      <c r="N6" s="249"/>
    </row>
    <row r="7" spans="1:15" s="15" customFormat="1" ht="18" customHeight="1" thickBot="1" x14ac:dyDescent="0.25">
      <c r="A7" s="255" t="s">
        <v>12</v>
      </c>
      <c r="B7" s="256"/>
      <c r="C7" s="256"/>
      <c r="D7" s="256"/>
      <c r="E7" s="18" t="s">
        <v>10</v>
      </c>
      <c r="F7" s="279">
        <v>43101</v>
      </c>
      <c r="G7" s="280"/>
      <c r="H7" s="18" t="s">
        <v>11</v>
      </c>
      <c r="I7" s="247">
        <v>43524</v>
      </c>
      <c r="J7" s="248"/>
      <c r="K7" s="250"/>
      <c r="L7" s="251"/>
      <c r="M7" s="251"/>
      <c r="N7" s="251"/>
    </row>
    <row r="8" spans="1:15" ht="39.75" customHeight="1" x14ac:dyDescent="0.2">
      <c r="A8" s="275"/>
      <c r="B8" s="276"/>
      <c r="C8" s="276"/>
      <c r="D8" s="276"/>
      <c r="E8" s="276"/>
      <c r="F8" s="276"/>
      <c r="G8" s="276"/>
      <c r="H8" s="276"/>
      <c r="I8" s="276"/>
      <c r="J8" s="276"/>
      <c r="K8" s="276"/>
      <c r="L8" s="276"/>
      <c r="M8" s="276"/>
      <c r="N8" s="277"/>
    </row>
    <row r="9" spans="1:15" ht="27" customHeight="1" x14ac:dyDescent="0.2">
      <c r="A9" s="241" t="s">
        <v>13</v>
      </c>
      <c r="B9" s="241" t="s">
        <v>14</v>
      </c>
      <c r="C9" s="274" t="s">
        <v>15</v>
      </c>
      <c r="D9" s="274"/>
      <c r="E9" s="241" t="s">
        <v>16</v>
      </c>
      <c r="F9" s="241" t="s">
        <v>17</v>
      </c>
      <c r="G9" s="241" t="s">
        <v>18</v>
      </c>
      <c r="H9" s="241" t="s">
        <v>19</v>
      </c>
      <c r="I9" s="241" t="s">
        <v>20</v>
      </c>
      <c r="J9" s="241" t="s">
        <v>21</v>
      </c>
      <c r="K9" s="241" t="s">
        <v>22</v>
      </c>
      <c r="L9" s="254" t="s">
        <v>23</v>
      </c>
      <c r="M9" s="254" t="s">
        <v>24</v>
      </c>
      <c r="N9" s="254" t="s">
        <v>25</v>
      </c>
    </row>
    <row r="10" spans="1:15" x14ac:dyDescent="0.2">
      <c r="A10" s="241"/>
      <c r="B10" s="241"/>
      <c r="C10" s="274"/>
      <c r="D10" s="274"/>
      <c r="E10" s="241"/>
      <c r="F10" s="241"/>
      <c r="G10" s="241"/>
      <c r="H10" s="241"/>
      <c r="I10" s="241"/>
      <c r="J10" s="241"/>
      <c r="K10" s="241"/>
      <c r="L10" s="254"/>
      <c r="M10" s="254"/>
      <c r="N10" s="254"/>
    </row>
    <row r="11" spans="1:15" s="19" customFormat="1" ht="15.75" x14ac:dyDescent="0.25">
      <c r="A11" s="241"/>
      <c r="B11" s="241"/>
      <c r="C11" s="110" t="s">
        <v>26</v>
      </c>
      <c r="D11" s="110" t="s">
        <v>27</v>
      </c>
      <c r="E11" s="241"/>
      <c r="F11" s="241"/>
      <c r="G11" s="241"/>
      <c r="H11" s="241"/>
      <c r="I11" s="241"/>
      <c r="J11" s="241"/>
      <c r="K11" s="241"/>
      <c r="L11" s="254"/>
      <c r="M11" s="254"/>
      <c r="N11" s="254"/>
    </row>
    <row r="12" spans="1:15" s="19" customFormat="1" ht="28.5" customHeight="1" x14ac:dyDescent="0.25">
      <c r="A12" s="20"/>
      <c r="B12" s="12"/>
      <c r="C12" s="244" t="s">
        <v>28</v>
      </c>
      <c r="D12" s="245"/>
      <c r="E12" s="246"/>
      <c r="F12" s="12"/>
      <c r="G12" s="12"/>
      <c r="H12" s="12"/>
      <c r="I12" s="12"/>
      <c r="J12" s="21"/>
      <c r="K12" s="12"/>
      <c r="L12" s="22"/>
      <c r="M12" s="22"/>
      <c r="N12" s="23"/>
    </row>
    <row r="13" spans="1:15" s="19" customFormat="1" ht="135" x14ac:dyDescent="0.25">
      <c r="A13" s="229">
        <v>1</v>
      </c>
      <c r="B13" s="12"/>
      <c r="C13" s="111"/>
      <c r="D13" s="234" t="s">
        <v>29</v>
      </c>
      <c r="E13" s="112"/>
      <c r="F13" s="243" t="s">
        <v>30</v>
      </c>
      <c r="G13" s="243" t="s">
        <v>31</v>
      </c>
      <c r="H13" s="12" t="s">
        <v>32</v>
      </c>
      <c r="I13" s="12" t="s">
        <v>33</v>
      </c>
      <c r="J13" s="21">
        <v>1</v>
      </c>
      <c r="K13" s="12" t="s">
        <v>34</v>
      </c>
      <c r="L13" s="22">
        <v>43723</v>
      </c>
      <c r="M13" s="22">
        <v>44169</v>
      </c>
      <c r="N13" s="24"/>
    </row>
    <row r="14" spans="1:15" s="28" customFormat="1" ht="105" x14ac:dyDescent="0.25">
      <c r="A14" s="230"/>
      <c r="B14" s="114" t="s">
        <v>35</v>
      </c>
      <c r="C14" s="25" t="s">
        <v>36</v>
      </c>
      <c r="D14" s="235"/>
      <c r="E14" s="25" t="s">
        <v>37</v>
      </c>
      <c r="F14" s="238"/>
      <c r="G14" s="238"/>
      <c r="H14" s="26" t="s">
        <v>38</v>
      </c>
      <c r="I14" s="12" t="s">
        <v>39</v>
      </c>
      <c r="J14" s="27">
        <v>1</v>
      </c>
      <c r="K14" s="12" t="s">
        <v>34</v>
      </c>
      <c r="L14" s="22">
        <v>43723</v>
      </c>
      <c r="M14" s="22">
        <v>44169</v>
      </c>
      <c r="N14" s="24"/>
    </row>
    <row r="15" spans="1:15" s="28" customFormat="1" ht="90" x14ac:dyDescent="0.25">
      <c r="A15" s="230"/>
      <c r="B15" s="114"/>
      <c r="C15" s="25"/>
      <c r="D15" s="232" t="s">
        <v>40</v>
      </c>
      <c r="E15" s="25"/>
      <c r="F15" s="238" t="s">
        <v>41</v>
      </c>
      <c r="G15" s="238" t="s">
        <v>42</v>
      </c>
      <c r="H15" s="26" t="s">
        <v>43</v>
      </c>
      <c r="I15" s="12" t="s">
        <v>44</v>
      </c>
      <c r="J15" s="27">
        <v>1</v>
      </c>
      <c r="K15" s="12" t="s">
        <v>45</v>
      </c>
      <c r="L15" s="22">
        <v>43723</v>
      </c>
      <c r="M15" s="22">
        <v>44169</v>
      </c>
      <c r="N15" s="24"/>
    </row>
    <row r="16" spans="1:15" s="28" customFormat="1" ht="45" x14ac:dyDescent="0.25">
      <c r="A16" s="230"/>
      <c r="B16" s="114"/>
      <c r="C16" s="25"/>
      <c r="D16" s="232"/>
      <c r="E16" s="25"/>
      <c r="F16" s="238"/>
      <c r="G16" s="238"/>
      <c r="H16" s="26" t="s">
        <v>46</v>
      </c>
      <c r="I16" s="12" t="s">
        <v>44</v>
      </c>
      <c r="J16" s="27">
        <v>1</v>
      </c>
      <c r="K16" s="12" t="s">
        <v>45</v>
      </c>
      <c r="L16" s="22">
        <v>43723</v>
      </c>
      <c r="M16" s="22">
        <v>44169</v>
      </c>
      <c r="N16" s="24"/>
    </row>
    <row r="17" spans="1:14" s="28" customFormat="1" ht="45" x14ac:dyDescent="0.25">
      <c r="A17" s="230"/>
      <c r="B17" s="114"/>
      <c r="C17" s="25"/>
      <c r="D17" s="232"/>
      <c r="E17" s="25"/>
      <c r="F17" s="238"/>
      <c r="G17" s="238"/>
      <c r="H17" s="26" t="s">
        <v>47</v>
      </c>
      <c r="I17" s="12" t="s">
        <v>48</v>
      </c>
      <c r="J17" s="27">
        <v>1</v>
      </c>
      <c r="K17" s="12" t="s">
        <v>45</v>
      </c>
      <c r="L17" s="22">
        <v>43723</v>
      </c>
      <c r="M17" s="22">
        <v>44169</v>
      </c>
      <c r="N17" s="24"/>
    </row>
    <row r="18" spans="1:14" s="28" customFormat="1" ht="60" x14ac:dyDescent="0.25">
      <c r="A18" s="231"/>
      <c r="B18" s="114"/>
      <c r="C18" s="25"/>
      <c r="D18" s="232"/>
      <c r="E18" s="25"/>
      <c r="F18" s="238"/>
      <c r="G18" s="238"/>
      <c r="H18" s="26" t="s">
        <v>49</v>
      </c>
      <c r="I18" s="12" t="s">
        <v>50</v>
      </c>
      <c r="J18" s="27">
        <v>1</v>
      </c>
      <c r="K18" s="12" t="s">
        <v>51</v>
      </c>
      <c r="L18" s="22">
        <v>43723</v>
      </c>
      <c r="M18" s="22">
        <v>44169</v>
      </c>
      <c r="N18" s="24"/>
    </row>
    <row r="19" spans="1:14" s="28" customFormat="1" ht="143.25" customHeight="1" x14ac:dyDescent="0.25">
      <c r="A19" s="29">
        <v>2</v>
      </c>
      <c r="B19" s="114" t="s">
        <v>52</v>
      </c>
      <c r="C19" s="25" t="s">
        <v>36</v>
      </c>
      <c r="D19" s="233"/>
      <c r="E19" s="25" t="s">
        <v>37</v>
      </c>
      <c r="F19" s="240"/>
      <c r="G19" s="240"/>
      <c r="H19" s="26" t="s">
        <v>53</v>
      </c>
      <c r="I19" s="26" t="s">
        <v>50</v>
      </c>
      <c r="J19" s="30">
        <v>1</v>
      </c>
      <c r="K19" s="26" t="s">
        <v>54</v>
      </c>
      <c r="L19" s="22">
        <v>43723</v>
      </c>
      <c r="M19" s="31">
        <v>44012</v>
      </c>
      <c r="N19" s="24"/>
    </row>
    <row r="20" spans="1:14" s="28" customFormat="1" ht="87" customHeight="1" x14ac:dyDescent="0.25">
      <c r="A20" s="229">
        <v>3</v>
      </c>
      <c r="B20" s="114"/>
      <c r="C20" s="25"/>
      <c r="D20" s="257" t="s">
        <v>55</v>
      </c>
      <c r="E20" s="25"/>
      <c r="F20" s="242" t="s">
        <v>56</v>
      </c>
      <c r="G20" s="242" t="s">
        <v>57</v>
      </c>
      <c r="H20" s="25" t="s">
        <v>58</v>
      </c>
      <c r="I20" s="12" t="s">
        <v>59</v>
      </c>
      <c r="J20" s="27">
        <v>1</v>
      </c>
      <c r="K20" s="12" t="s">
        <v>34</v>
      </c>
      <c r="L20" s="22">
        <v>43723</v>
      </c>
      <c r="M20" s="22">
        <v>44169</v>
      </c>
      <c r="N20" s="24"/>
    </row>
    <row r="21" spans="1:14" s="28" customFormat="1" ht="90" x14ac:dyDescent="0.25">
      <c r="A21" s="230"/>
      <c r="B21" s="114"/>
      <c r="C21" s="25"/>
      <c r="D21" s="258"/>
      <c r="E21" s="25"/>
      <c r="F21" s="232"/>
      <c r="G21" s="232"/>
      <c r="H21" s="32" t="s">
        <v>60</v>
      </c>
      <c r="I21" s="12" t="s">
        <v>61</v>
      </c>
      <c r="J21" s="33">
        <v>1</v>
      </c>
      <c r="K21" s="26" t="s">
        <v>62</v>
      </c>
      <c r="L21" s="22">
        <v>43723</v>
      </c>
      <c r="M21" s="31">
        <v>44169</v>
      </c>
      <c r="N21" s="24"/>
    </row>
    <row r="22" spans="1:14" s="28" customFormat="1" ht="135" x14ac:dyDescent="0.25">
      <c r="A22" s="230"/>
      <c r="B22" s="114"/>
      <c r="C22" s="25"/>
      <c r="D22" s="258"/>
      <c r="E22" s="25"/>
      <c r="F22" s="232"/>
      <c r="G22" s="232"/>
      <c r="H22" s="32" t="s">
        <v>63</v>
      </c>
      <c r="I22" s="26" t="s">
        <v>64</v>
      </c>
      <c r="J22" s="33">
        <v>1</v>
      </c>
      <c r="K22" s="26" t="s">
        <v>62</v>
      </c>
      <c r="L22" s="22">
        <v>43723</v>
      </c>
      <c r="M22" s="31">
        <v>44169</v>
      </c>
      <c r="N22" s="24"/>
    </row>
    <row r="23" spans="1:14" s="28" customFormat="1" ht="275.25" customHeight="1" x14ac:dyDescent="0.25">
      <c r="A23" s="231"/>
      <c r="B23" s="114" t="s">
        <v>65</v>
      </c>
      <c r="C23" s="25" t="s">
        <v>36</v>
      </c>
      <c r="D23" s="259"/>
      <c r="E23" s="25" t="s">
        <v>37</v>
      </c>
      <c r="F23" s="233"/>
      <c r="G23" s="233"/>
      <c r="H23" s="32" t="s">
        <v>66</v>
      </c>
      <c r="I23" s="26" t="s">
        <v>67</v>
      </c>
      <c r="J23" s="33">
        <v>1</v>
      </c>
      <c r="K23" s="34" t="s">
        <v>68</v>
      </c>
      <c r="L23" s="22">
        <v>43723</v>
      </c>
      <c r="M23" s="31">
        <v>44169</v>
      </c>
      <c r="N23" s="24"/>
    </row>
    <row r="24" spans="1:14" s="28" customFormat="1" ht="33" customHeight="1" x14ac:dyDescent="0.25">
      <c r="A24" s="108"/>
      <c r="B24" s="114"/>
      <c r="C24" s="25"/>
      <c r="D24" s="35" t="s">
        <v>69</v>
      </c>
      <c r="E24" s="25"/>
      <c r="F24" s="109"/>
      <c r="G24" s="109"/>
      <c r="H24" s="25"/>
      <c r="I24" s="12"/>
      <c r="J24" s="36"/>
      <c r="K24" s="37"/>
      <c r="L24" s="22"/>
      <c r="M24" s="22"/>
      <c r="N24" s="24"/>
    </row>
    <row r="25" spans="1:14" s="28" customFormat="1" ht="54" customHeight="1" x14ac:dyDescent="0.25">
      <c r="A25" s="229">
        <v>4</v>
      </c>
      <c r="B25" s="114"/>
      <c r="C25" s="25"/>
      <c r="D25" s="242" t="s">
        <v>70</v>
      </c>
      <c r="E25" s="25"/>
      <c r="F25" s="243" t="s">
        <v>71</v>
      </c>
      <c r="G25" s="242" t="s">
        <v>72</v>
      </c>
      <c r="H25" s="25" t="s">
        <v>73</v>
      </c>
      <c r="I25" s="12" t="s">
        <v>74</v>
      </c>
      <c r="J25" s="27">
        <v>1</v>
      </c>
      <c r="K25" s="12" t="s">
        <v>28</v>
      </c>
      <c r="L25" s="22">
        <v>43723</v>
      </c>
      <c r="M25" s="22">
        <v>44012</v>
      </c>
      <c r="N25" s="24"/>
    </row>
    <row r="26" spans="1:14" s="28" customFormat="1" ht="93.6" customHeight="1" x14ac:dyDescent="0.25">
      <c r="A26" s="230"/>
      <c r="B26" s="114"/>
      <c r="C26" s="25"/>
      <c r="D26" s="232"/>
      <c r="E26" s="25"/>
      <c r="F26" s="238"/>
      <c r="G26" s="232"/>
      <c r="H26" s="25" t="s">
        <v>75</v>
      </c>
      <c r="I26" s="12" t="s">
        <v>76</v>
      </c>
      <c r="J26" s="27">
        <v>1</v>
      </c>
      <c r="K26" s="12" t="s">
        <v>77</v>
      </c>
      <c r="L26" s="22">
        <v>43723</v>
      </c>
      <c r="M26" s="22">
        <v>44012</v>
      </c>
      <c r="N26" s="24"/>
    </row>
    <row r="27" spans="1:14" s="28" customFormat="1" ht="93.6" customHeight="1" x14ac:dyDescent="0.25">
      <c r="A27" s="230"/>
      <c r="B27" s="114"/>
      <c r="C27" s="25"/>
      <c r="D27" s="232"/>
      <c r="E27" s="25"/>
      <c r="F27" s="238"/>
      <c r="G27" s="232"/>
      <c r="H27" s="25" t="s">
        <v>78</v>
      </c>
      <c r="I27" s="12" t="s">
        <v>79</v>
      </c>
      <c r="J27" s="27">
        <v>1</v>
      </c>
      <c r="K27" s="12" t="s">
        <v>77</v>
      </c>
      <c r="L27" s="22">
        <v>43723</v>
      </c>
      <c r="M27" s="22">
        <v>44012</v>
      </c>
      <c r="N27" s="24"/>
    </row>
    <row r="28" spans="1:14" s="28" customFormat="1" ht="71.45" customHeight="1" x14ac:dyDescent="0.25">
      <c r="A28" s="230"/>
      <c r="B28" s="114"/>
      <c r="C28" s="25"/>
      <c r="D28" s="232"/>
      <c r="E28" s="25"/>
      <c r="F28" s="238"/>
      <c r="G28" s="232"/>
      <c r="H28" s="25" t="s">
        <v>80</v>
      </c>
      <c r="I28" s="12" t="s">
        <v>81</v>
      </c>
      <c r="J28" s="27">
        <v>1</v>
      </c>
      <c r="K28" s="12" t="s">
        <v>77</v>
      </c>
      <c r="L28" s="22">
        <v>43723</v>
      </c>
      <c r="M28" s="22">
        <v>44012</v>
      </c>
      <c r="N28" s="24"/>
    </row>
    <row r="29" spans="1:14" s="28" customFormat="1" ht="79.900000000000006" customHeight="1" x14ac:dyDescent="0.25">
      <c r="A29" s="230"/>
      <c r="B29" s="114"/>
      <c r="C29" s="25"/>
      <c r="D29" s="232"/>
      <c r="E29" s="25"/>
      <c r="F29" s="238"/>
      <c r="G29" s="232"/>
      <c r="H29" s="25" t="s">
        <v>82</v>
      </c>
      <c r="I29" s="12" t="s">
        <v>83</v>
      </c>
      <c r="J29" s="27">
        <v>1</v>
      </c>
      <c r="K29" s="12" t="s">
        <v>77</v>
      </c>
      <c r="L29" s="22">
        <v>43723</v>
      </c>
      <c r="M29" s="22">
        <v>44012</v>
      </c>
      <c r="N29" s="24"/>
    </row>
    <row r="30" spans="1:14" s="28" customFormat="1" ht="75" customHeight="1" x14ac:dyDescent="0.25">
      <c r="A30" s="231"/>
      <c r="B30" s="114"/>
      <c r="C30" s="25"/>
      <c r="D30" s="232"/>
      <c r="E30" s="25"/>
      <c r="F30" s="238"/>
      <c r="G30" s="232"/>
      <c r="H30" s="25" t="s">
        <v>84</v>
      </c>
      <c r="I30" s="12" t="s">
        <v>85</v>
      </c>
      <c r="J30" s="27">
        <v>1</v>
      </c>
      <c r="K30" s="12" t="s">
        <v>77</v>
      </c>
      <c r="L30" s="22">
        <v>43723</v>
      </c>
      <c r="M30" s="22">
        <v>44012</v>
      </c>
      <c r="N30" s="24"/>
    </row>
    <row r="31" spans="1:14" s="28" customFormat="1" ht="75" customHeight="1" x14ac:dyDescent="0.25">
      <c r="A31" s="229">
        <v>5</v>
      </c>
      <c r="B31" s="114"/>
      <c r="C31" s="25"/>
      <c r="D31" s="232" t="s">
        <v>86</v>
      </c>
      <c r="E31" s="25"/>
      <c r="F31" s="238" t="s">
        <v>87</v>
      </c>
      <c r="G31" s="238" t="s">
        <v>88</v>
      </c>
      <c r="H31" s="25" t="s">
        <v>89</v>
      </c>
      <c r="I31" s="12" t="s">
        <v>90</v>
      </c>
      <c r="J31" s="27">
        <v>1</v>
      </c>
      <c r="K31" s="12" t="s">
        <v>91</v>
      </c>
      <c r="L31" s="22">
        <v>43723</v>
      </c>
      <c r="M31" s="22">
        <v>44012</v>
      </c>
      <c r="N31" s="24"/>
    </row>
    <row r="32" spans="1:14" s="28" customFormat="1" ht="75" customHeight="1" x14ac:dyDescent="0.25">
      <c r="A32" s="230"/>
      <c r="B32" s="114"/>
      <c r="C32" s="25"/>
      <c r="D32" s="232"/>
      <c r="E32" s="25"/>
      <c r="F32" s="238"/>
      <c r="G32" s="238"/>
      <c r="H32" s="25" t="s">
        <v>92</v>
      </c>
      <c r="I32" s="12" t="s">
        <v>93</v>
      </c>
      <c r="J32" s="27">
        <v>1</v>
      </c>
      <c r="K32" s="12" t="s">
        <v>91</v>
      </c>
      <c r="L32" s="22">
        <v>43723</v>
      </c>
      <c r="M32" s="22">
        <v>44012</v>
      </c>
      <c r="N32" s="24"/>
    </row>
    <row r="33" spans="1:14" s="28" customFormat="1" ht="144.75" customHeight="1" x14ac:dyDescent="0.25">
      <c r="A33" s="229">
        <v>6</v>
      </c>
      <c r="B33" s="114"/>
      <c r="C33" s="25"/>
      <c r="D33" s="242" t="s">
        <v>94</v>
      </c>
      <c r="E33" s="25"/>
      <c r="F33" s="242" t="s">
        <v>95</v>
      </c>
      <c r="G33" s="239" t="s">
        <v>96</v>
      </c>
      <c r="H33" s="38" t="s">
        <v>97</v>
      </c>
      <c r="I33" s="38" t="s">
        <v>98</v>
      </c>
      <c r="J33" s="39">
        <v>1</v>
      </c>
      <c r="K33" s="12" t="s">
        <v>99</v>
      </c>
      <c r="L33" s="22">
        <v>43723</v>
      </c>
      <c r="M33" s="22">
        <v>44012</v>
      </c>
      <c r="N33" s="24"/>
    </row>
    <row r="34" spans="1:14" s="28" customFormat="1" ht="327" customHeight="1" x14ac:dyDescent="0.25">
      <c r="A34" s="231"/>
      <c r="B34" s="114" t="s">
        <v>100</v>
      </c>
      <c r="C34" s="25" t="s">
        <v>36</v>
      </c>
      <c r="D34" s="233"/>
      <c r="E34" s="25" t="s">
        <v>37</v>
      </c>
      <c r="F34" s="233"/>
      <c r="G34" s="233"/>
      <c r="H34" s="113" t="s">
        <v>101</v>
      </c>
      <c r="I34" s="113" t="s">
        <v>102</v>
      </c>
      <c r="J34" s="40">
        <v>1</v>
      </c>
      <c r="K34" s="26" t="s">
        <v>99</v>
      </c>
      <c r="L34" s="22">
        <v>43723</v>
      </c>
      <c r="M34" s="22">
        <v>44012</v>
      </c>
      <c r="N34" s="24"/>
    </row>
    <row r="35" spans="1:14" s="28" customFormat="1" ht="24.75" customHeight="1" x14ac:dyDescent="0.25">
      <c r="A35" s="29"/>
      <c r="B35" s="114"/>
      <c r="C35" s="25"/>
      <c r="D35" s="114" t="s">
        <v>103</v>
      </c>
      <c r="E35" s="25"/>
      <c r="F35" s="25"/>
      <c r="G35" s="25"/>
      <c r="H35" s="25"/>
      <c r="I35" s="12" t="s">
        <v>104</v>
      </c>
      <c r="J35" s="21"/>
      <c r="K35" s="12"/>
      <c r="L35" s="22"/>
      <c r="M35" s="22"/>
      <c r="N35" s="24"/>
    </row>
    <row r="36" spans="1:14" s="28" customFormat="1" ht="323.25" customHeight="1" x14ac:dyDescent="0.25">
      <c r="A36" s="41">
        <v>7</v>
      </c>
      <c r="B36" s="114" t="s">
        <v>65</v>
      </c>
      <c r="C36" s="25" t="s">
        <v>36</v>
      </c>
      <c r="D36" s="25" t="s">
        <v>105</v>
      </c>
      <c r="E36" s="25" t="s">
        <v>37</v>
      </c>
      <c r="F36" s="25" t="s">
        <v>106</v>
      </c>
      <c r="G36" s="25" t="s">
        <v>107</v>
      </c>
      <c r="H36" s="25" t="s">
        <v>108</v>
      </c>
      <c r="I36" s="12" t="s">
        <v>109</v>
      </c>
      <c r="J36" s="21">
        <v>1</v>
      </c>
      <c r="K36" s="12" t="s">
        <v>110</v>
      </c>
      <c r="L36" s="22">
        <v>43723</v>
      </c>
      <c r="M36" s="22">
        <v>44012</v>
      </c>
      <c r="N36" s="24"/>
    </row>
    <row r="37" spans="1:14" s="28" customFormat="1" ht="118.5" customHeight="1" x14ac:dyDescent="0.25">
      <c r="A37" s="229">
        <v>8</v>
      </c>
      <c r="B37" s="114"/>
      <c r="C37" s="25"/>
      <c r="D37" s="242" t="s">
        <v>111</v>
      </c>
      <c r="E37" s="25"/>
      <c r="F37" s="242" t="s">
        <v>112</v>
      </c>
      <c r="G37" s="242" t="s">
        <v>113</v>
      </c>
      <c r="H37" s="25" t="s">
        <v>114</v>
      </c>
      <c r="I37" s="12" t="s">
        <v>115</v>
      </c>
      <c r="J37" s="21">
        <v>1</v>
      </c>
      <c r="K37" s="12" t="s">
        <v>116</v>
      </c>
      <c r="L37" s="22">
        <v>43723</v>
      </c>
      <c r="M37" s="22">
        <v>44012</v>
      </c>
      <c r="N37" s="24"/>
    </row>
    <row r="38" spans="1:14" s="28" customFormat="1" ht="105.75" customHeight="1" x14ac:dyDescent="0.25">
      <c r="A38" s="230"/>
      <c r="B38" s="114"/>
      <c r="C38" s="25"/>
      <c r="D38" s="232"/>
      <c r="E38" s="25"/>
      <c r="F38" s="232"/>
      <c r="G38" s="232"/>
      <c r="H38" s="25" t="s">
        <v>117</v>
      </c>
      <c r="I38" s="12" t="s">
        <v>109</v>
      </c>
      <c r="J38" s="21">
        <v>1</v>
      </c>
      <c r="K38" s="12" t="s">
        <v>118</v>
      </c>
      <c r="L38" s="22">
        <v>43723</v>
      </c>
      <c r="M38" s="22">
        <v>44012</v>
      </c>
      <c r="N38" s="24"/>
    </row>
    <row r="39" spans="1:14" s="28" customFormat="1" ht="189" customHeight="1" x14ac:dyDescent="0.25">
      <c r="A39" s="231"/>
      <c r="B39" s="114" t="s">
        <v>119</v>
      </c>
      <c r="C39" s="25" t="s">
        <v>36</v>
      </c>
      <c r="D39" s="233"/>
      <c r="E39" s="25" t="s">
        <v>37</v>
      </c>
      <c r="F39" s="233"/>
      <c r="G39" s="233"/>
      <c r="H39" s="25" t="s">
        <v>120</v>
      </c>
      <c r="I39" s="32" t="s">
        <v>121</v>
      </c>
      <c r="J39" s="21">
        <v>1</v>
      </c>
      <c r="K39" s="12" t="s">
        <v>118</v>
      </c>
      <c r="L39" s="22">
        <v>43723</v>
      </c>
      <c r="M39" s="22">
        <v>44012</v>
      </c>
      <c r="N39" s="24"/>
    </row>
    <row r="40" spans="1:14" s="28" customFormat="1" ht="373.5" customHeight="1" x14ac:dyDescent="0.25">
      <c r="A40" s="29">
        <v>9</v>
      </c>
      <c r="B40" s="114" t="s">
        <v>122</v>
      </c>
      <c r="C40" s="25" t="s">
        <v>36</v>
      </c>
      <c r="D40" s="25" t="s">
        <v>123</v>
      </c>
      <c r="E40" s="25" t="s">
        <v>37</v>
      </c>
      <c r="F40" s="25" t="s">
        <v>124</v>
      </c>
      <c r="G40" s="25" t="s">
        <v>125</v>
      </c>
      <c r="H40" s="25" t="s">
        <v>126</v>
      </c>
      <c r="I40" s="12" t="s">
        <v>93</v>
      </c>
      <c r="J40" s="27">
        <v>1</v>
      </c>
      <c r="K40" s="12" t="s">
        <v>127</v>
      </c>
      <c r="L40" s="22">
        <v>43723</v>
      </c>
      <c r="M40" s="22">
        <v>44012</v>
      </c>
      <c r="N40" s="24"/>
    </row>
    <row r="41" spans="1:14" s="28" customFormat="1" ht="388.5" customHeight="1" x14ac:dyDescent="0.25">
      <c r="A41" s="29">
        <v>10</v>
      </c>
      <c r="B41" s="114" t="s">
        <v>122</v>
      </c>
      <c r="C41" s="25" t="s">
        <v>36</v>
      </c>
      <c r="D41" s="25" t="s">
        <v>128</v>
      </c>
      <c r="E41" s="25" t="s">
        <v>37</v>
      </c>
      <c r="F41" s="25" t="s">
        <v>129</v>
      </c>
      <c r="G41" s="25" t="s">
        <v>130</v>
      </c>
      <c r="H41" s="25" t="s">
        <v>131</v>
      </c>
      <c r="I41" s="32" t="s">
        <v>121</v>
      </c>
      <c r="J41" s="21">
        <v>1</v>
      </c>
      <c r="K41" s="12" t="s">
        <v>132</v>
      </c>
      <c r="L41" s="22">
        <v>43723</v>
      </c>
      <c r="M41" s="22">
        <v>44012</v>
      </c>
      <c r="N41" s="42"/>
    </row>
    <row r="44" spans="1:14" x14ac:dyDescent="0.2">
      <c r="N44" s="43"/>
    </row>
  </sheetData>
  <protectedRanges>
    <protectedRange sqref="C11:D11 A40:G41 A11:B12 C12 D15 H33:N34 A13 D13:K13 E11:N12 N19:N32 F33:G33 G25:G31 A15:A22 F15:G15 F20:G22 D20:D22 F25:F32 D25:D33 F36:G38 H39:K39 B39:C39 A36:D38 E36:E39 K37:K38 A25:A33 B13:C34 E14:E34 M13:N13 H14:K23 M14:M23 L13:L23 H24:M31 M37:M38 L36:L41 I32:M32 I40:K40 I41 M39:N39 A35:N35 N40:N41 N36:N38" name="Rango2"/>
    <protectedRange sqref="I3 L6:N7 H6:J7 H4:N5" name="Rango1"/>
    <protectedRange sqref="H40 M40 H32" name="Rango2_2"/>
    <protectedRange sqref="H41 M41 J41:K41" name="Rango2_3"/>
  </protectedRanges>
  <mergeCells count="60">
    <mergeCell ref="G13:G14"/>
    <mergeCell ref="L1:N1"/>
    <mergeCell ref="L2:N2"/>
    <mergeCell ref="L3:N3"/>
    <mergeCell ref="A2:K2"/>
    <mergeCell ref="A1:K1"/>
    <mergeCell ref="A3:K3"/>
    <mergeCell ref="A4:D4"/>
    <mergeCell ref="A5:D5"/>
    <mergeCell ref="A9:A11"/>
    <mergeCell ref="B9:B11"/>
    <mergeCell ref="C9:D10"/>
    <mergeCell ref="A8:N8"/>
    <mergeCell ref="F6:G6"/>
    <mergeCell ref="F7:G7"/>
    <mergeCell ref="I6:J6"/>
    <mergeCell ref="G37:G39"/>
    <mergeCell ref="F37:F39"/>
    <mergeCell ref="D37:D39"/>
    <mergeCell ref="A20:A23"/>
    <mergeCell ref="D25:D30"/>
    <mergeCell ref="G20:G23"/>
    <mergeCell ref="F20:F23"/>
    <mergeCell ref="D20:D23"/>
    <mergeCell ref="A37:A39"/>
    <mergeCell ref="F31:F32"/>
    <mergeCell ref="D31:D32"/>
    <mergeCell ref="F33:F34"/>
    <mergeCell ref="D33:D34"/>
    <mergeCell ref="K6:N6"/>
    <mergeCell ref="K7:N7"/>
    <mergeCell ref="A6:D6"/>
    <mergeCell ref="K9:K11"/>
    <mergeCell ref="N9:N11"/>
    <mergeCell ref="L9:L11"/>
    <mergeCell ref="A7:D7"/>
    <mergeCell ref="E9:E11"/>
    <mergeCell ref="M9:M11"/>
    <mergeCell ref="E4:N4"/>
    <mergeCell ref="E5:N5"/>
    <mergeCell ref="G31:G32"/>
    <mergeCell ref="G33:G34"/>
    <mergeCell ref="F15:F19"/>
    <mergeCell ref="G15:G19"/>
    <mergeCell ref="F9:F11"/>
    <mergeCell ref="G9:G11"/>
    <mergeCell ref="H9:H11"/>
    <mergeCell ref="I9:I11"/>
    <mergeCell ref="J9:J11"/>
    <mergeCell ref="G25:G30"/>
    <mergeCell ref="F25:F30"/>
    <mergeCell ref="F13:F14"/>
    <mergeCell ref="C12:E12"/>
    <mergeCell ref="I7:J7"/>
    <mergeCell ref="A13:A18"/>
    <mergeCell ref="D15:D19"/>
    <mergeCell ref="A33:A34"/>
    <mergeCell ref="A31:A32"/>
    <mergeCell ref="A25:A30"/>
    <mergeCell ref="D13:D14"/>
  </mergeCells>
  <printOptions horizontalCentered="1" verticalCentered="1"/>
  <pageMargins left="0" right="0" top="0" bottom="0" header="0" footer="0"/>
  <pageSetup paperSize="14" scale="26" orientation="landscape" horizontalDpi="4294967293"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'Hoja1 '!$B$1:$B$22</xm:f>
          </x14:formula1>
          <xm:sqref>E14:E41</xm:sqref>
        </x14:dataValidation>
        <x14:dataValidation type="list" allowBlank="1" showInputMessage="1" showErrorMessage="1">
          <x14:formula1>
            <xm:f>'Hoja1 '!$B$24:$B$27</xm:f>
          </x14:formula1>
          <xm:sqref>C14:C41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workbookViewId="0">
      <selection activeCell="D12" sqref="D12:D16"/>
    </sheetView>
  </sheetViews>
  <sheetFormatPr baseColWidth="10" defaultRowHeight="15" x14ac:dyDescent="0.25"/>
  <cols>
    <col min="2" max="2" width="19.5703125" customWidth="1"/>
    <col min="4" max="4" width="61.140625" customWidth="1"/>
    <col min="5" max="5" width="13.5703125" customWidth="1"/>
    <col min="6" max="6" width="15.85546875" customWidth="1"/>
    <col min="7" max="7" width="13.42578125" customWidth="1"/>
    <col min="8" max="8" width="34" style="228" customWidth="1"/>
    <col min="9" max="9" width="15.28515625" customWidth="1"/>
    <col min="11" max="11" width="24.28515625" customWidth="1"/>
    <col min="12" max="12" width="17.28515625" customWidth="1"/>
    <col min="13" max="13" width="17.42578125" customWidth="1"/>
  </cols>
  <sheetData>
    <row r="1" spans="1:14" ht="29.25" customHeight="1" thickBot="1" x14ac:dyDescent="0.3">
      <c r="A1" s="281"/>
      <c r="B1" s="282"/>
      <c r="C1" s="282"/>
      <c r="D1" s="283"/>
      <c r="E1" s="371" t="s">
        <v>0</v>
      </c>
      <c r="F1" s="372"/>
      <c r="G1" s="372"/>
      <c r="H1" s="372"/>
      <c r="I1" s="372"/>
      <c r="J1" s="372"/>
      <c r="K1" s="372"/>
      <c r="L1" s="423" t="s">
        <v>1</v>
      </c>
      <c r="M1" s="423"/>
      <c r="N1" s="424"/>
    </row>
    <row r="2" spans="1:14" ht="16.5" thickBot="1" x14ac:dyDescent="0.3">
      <c r="A2" s="374" t="s">
        <v>2</v>
      </c>
      <c r="B2" s="375"/>
      <c r="C2" s="375"/>
      <c r="D2" s="375"/>
      <c r="E2" s="375"/>
      <c r="F2" s="375"/>
      <c r="G2" s="375"/>
      <c r="H2" s="375"/>
      <c r="I2" s="375"/>
      <c r="J2" s="375"/>
      <c r="K2" s="425"/>
      <c r="L2" s="426" t="s">
        <v>3</v>
      </c>
      <c r="M2" s="427"/>
      <c r="N2" s="428"/>
    </row>
    <row r="3" spans="1:14" ht="15.75" x14ac:dyDescent="0.25">
      <c r="A3" s="136"/>
      <c r="B3" s="137"/>
      <c r="C3" s="137"/>
      <c r="D3" s="137"/>
      <c r="E3" s="137"/>
      <c r="F3" s="137"/>
      <c r="G3" s="137"/>
      <c r="H3" s="225"/>
      <c r="I3" s="137"/>
      <c r="J3" s="137"/>
      <c r="K3" s="137"/>
      <c r="L3" s="429" t="s">
        <v>4</v>
      </c>
      <c r="M3" s="430"/>
      <c r="N3" s="431"/>
    </row>
    <row r="4" spans="1:14" ht="15.75" x14ac:dyDescent="0.25">
      <c r="A4" s="294" t="s">
        <v>5</v>
      </c>
      <c r="B4" s="295"/>
      <c r="C4" s="295"/>
      <c r="D4" s="295"/>
      <c r="E4" s="313" t="s">
        <v>487</v>
      </c>
      <c r="F4" s="313"/>
      <c r="G4" s="313"/>
      <c r="H4" s="313"/>
      <c r="I4" s="313"/>
      <c r="J4" s="313"/>
      <c r="K4" s="313"/>
      <c r="L4" s="313"/>
      <c r="M4" s="313"/>
      <c r="N4" s="313"/>
    </row>
    <row r="5" spans="1:14" ht="15.75" x14ac:dyDescent="0.25">
      <c r="A5" s="294" t="s">
        <v>7</v>
      </c>
      <c r="B5" s="295"/>
      <c r="C5" s="295"/>
      <c r="D5" s="295"/>
      <c r="E5" s="415" t="s">
        <v>488</v>
      </c>
      <c r="F5" s="415"/>
      <c r="G5" s="415"/>
      <c r="H5" s="415"/>
      <c r="I5" s="415"/>
      <c r="J5" s="415"/>
      <c r="K5" s="415"/>
      <c r="L5" s="415"/>
      <c r="M5" s="415"/>
      <c r="N5" s="415"/>
    </row>
    <row r="6" spans="1:14" ht="15.75" x14ac:dyDescent="0.25">
      <c r="A6" s="294" t="s">
        <v>9</v>
      </c>
      <c r="B6" s="295"/>
      <c r="C6" s="295"/>
      <c r="D6" s="295"/>
      <c r="E6" s="3" t="s">
        <v>10</v>
      </c>
      <c r="F6" s="296">
        <v>43528</v>
      </c>
      <c r="G6" s="297"/>
      <c r="H6" s="226" t="s">
        <v>11</v>
      </c>
      <c r="I6" s="296">
        <v>43646</v>
      </c>
      <c r="J6" s="298"/>
      <c r="K6" s="299"/>
      <c r="L6" s="299"/>
      <c r="M6" s="299"/>
      <c r="N6" s="299"/>
    </row>
    <row r="7" spans="1:14" ht="16.5" thickBot="1" x14ac:dyDescent="0.3">
      <c r="A7" s="300" t="s">
        <v>12</v>
      </c>
      <c r="B7" s="301"/>
      <c r="C7" s="301"/>
      <c r="D7" s="301"/>
      <c r="E7" s="4" t="s">
        <v>10</v>
      </c>
      <c r="F7" s="302">
        <v>43101</v>
      </c>
      <c r="G7" s="303"/>
      <c r="H7" s="227" t="s">
        <v>11</v>
      </c>
      <c r="I7" s="296">
        <v>43539</v>
      </c>
      <c r="J7" s="298"/>
      <c r="K7" s="304"/>
      <c r="L7" s="305"/>
      <c r="M7" s="305"/>
      <c r="N7" s="305"/>
    </row>
    <row r="8" spans="1:14" ht="15.75" x14ac:dyDescent="0.25">
      <c r="A8" s="444"/>
      <c r="B8" s="445"/>
      <c r="C8" s="445"/>
      <c r="D8" s="445"/>
      <c r="E8" s="445"/>
      <c r="F8" s="445"/>
      <c r="G8" s="445"/>
      <c r="H8" s="445"/>
      <c r="I8" s="445"/>
      <c r="J8" s="445"/>
      <c r="K8" s="445"/>
      <c r="L8" s="445"/>
      <c r="M8" s="445"/>
      <c r="N8" s="446"/>
    </row>
    <row r="9" spans="1:14" x14ac:dyDescent="0.25">
      <c r="A9" s="387" t="s">
        <v>13</v>
      </c>
      <c r="B9" s="387" t="s">
        <v>14</v>
      </c>
      <c r="C9" s="388" t="s">
        <v>15</v>
      </c>
      <c r="D9" s="388"/>
      <c r="E9" s="387" t="s">
        <v>16</v>
      </c>
      <c r="F9" s="387" t="s">
        <v>17</v>
      </c>
      <c r="G9" s="387" t="s">
        <v>18</v>
      </c>
      <c r="H9" s="519" t="s">
        <v>19</v>
      </c>
      <c r="I9" s="387" t="s">
        <v>20</v>
      </c>
      <c r="J9" s="387" t="s">
        <v>21</v>
      </c>
      <c r="K9" s="387" t="s">
        <v>22</v>
      </c>
      <c r="L9" s="368" t="s">
        <v>23</v>
      </c>
      <c r="M9" s="368" t="s">
        <v>24</v>
      </c>
      <c r="N9" s="368" t="s">
        <v>25</v>
      </c>
    </row>
    <row r="10" spans="1:14" x14ac:dyDescent="0.25">
      <c r="A10" s="387"/>
      <c r="B10" s="387"/>
      <c r="C10" s="388"/>
      <c r="D10" s="388"/>
      <c r="E10" s="387"/>
      <c r="F10" s="387"/>
      <c r="G10" s="387"/>
      <c r="H10" s="519"/>
      <c r="I10" s="387"/>
      <c r="J10" s="387"/>
      <c r="K10" s="387"/>
      <c r="L10" s="368"/>
      <c r="M10" s="368"/>
      <c r="N10" s="368"/>
    </row>
    <row r="11" spans="1:14" ht="15.75" x14ac:dyDescent="0.25">
      <c r="A11" s="437"/>
      <c r="B11" s="437"/>
      <c r="C11" s="170" t="s">
        <v>26</v>
      </c>
      <c r="D11" s="170" t="s">
        <v>27</v>
      </c>
      <c r="E11" s="437"/>
      <c r="F11" s="437"/>
      <c r="G11" s="437"/>
      <c r="H11" s="520"/>
      <c r="I11" s="437"/>
      <c r="J11" s="437"/>
      <c r="K11" s="437"/>
      <c r="L11" s="518"/>
      <c r="M11" s="518"/>
      <c r="N11" s="518"/>
    </row>
    <row r="12" spans="1:14" ht="120" x14ac:dyDescent="0.25">
      <c r="A12" s="406">
        <v>1</v>
      </c>
      <c r="B12" s="406" t="s">
        <v>489</v>
      </c>
      <c r="C12" s="414" t="s">
        <v>36</v>
      </c>
      <c r="D12" s="515" t="s">
        <v>490</v>
      </c>
      <c r="E12" s="406" t="s">
        <v>37</v>
      </c>
      <c r="F12" s="406" t="s">
        <v>491</v>
      </c>
      <c r="G12" s="406" t="s">
        <v>492</v>
      </c>
      <c r="H12" s="215" t="s">
        <v>493</v>
      </c>
      <c r="I12" s="195" t="s">
        <v>494</v>
      </c>
      <c r="J12" s="83">
        <v>1</v>
      </c>
      <c r="K12" s="168" t="s">
        <v>495</v>
      </c>
      <c r="L12" s="205">
        <v>43709</v>
      </c>
      <c r="M12" s="205">
        <v>43739</v>
      </c>
      <c r="N12" s="206"/>
    </row>
    <row r="13" spans="1:14" ht="75" x14ac:dyDescent="0.25">
      <c r="A13" s="406"/>
      <c r="B13" s="406"/>
      <c r="C13" s="414"/>
      <c r="D13" s="515"/>
      <c r="E13" s="406"/>
      <c r="F13" s="406"/>
      <c r="G13" s="406"/>
      <c r="H13" s="211" t="s">
        <v>496</v>
      </c>
      <c r="I13" s="207" t="s">
        <v>497</v>
      </c>
      <c r="J13" s="208">
        <v>3</v>
      </c>
      <c r="K13" s="208" t="s">
        <v>495</v>
      </c>
      <c r="L13" s="209" t="s">
        <v>498</v>
      </c>
      <c r="M13" s="209">
        <v>43738</v>
      </c>
      <c r="N13" s="206"/>
    </row>
    <row r="14" spans="1:14" ht="105" x14ac:dyDescent="0.25">
      <c r="A14" s="406"/>
      <c r="B14" s="406"/>
      <c r="C14" s="414"/>
      <c r="D14" s="515"/>
      <c r="E14" s="406"/>
      <c r="F14" s="406"/>
      <c r="G14" s="406"/>
      <c r="H14" s="211" t="s">
        <v>499</v>
      </c>
      <c r="I14" s="207" t="s">
        <v>500</v>
      </c>
      <c r="J14" s="208">
        <v>7</v>
      </c>
      <c r="K14" s="208" t="s">
        <v>495</v>
      </c>
      <c r="L14" s="210">
        <v>43709</v>
      </c>
      <c r="M14" s="209">
        <v>43554</v>
      </c>
      <c r="N14" s="206"/>
    </row>
    <row r="15" spans="1:14" ht="75" x14ac:dyDescent="0.25">
      <c r="A15" s="406"/>
      <c r="B15" s="406"/>
      <c r="C15" s="414"/>
      <c r="D15" s="515"/>
      <c r="E15" s="406"/>
      <c r="F15" s="406"/>
      <c r="G15" s="406"/>
      <c r="H15" s="211" t="s">
        <v>501</v>
      </c>
      <c r="I15" s="207" t="s">
        <v>502</v>
      </c>
      <c r="J15" s="208">
        <v>1</v>
      </c>
      <c r="K15" s="208" t="s">
        <v>495</v>
      </c>
      <c r="L15" s="210">
        <v>43709</v>
      </c>
      <c r="M15" s="209">
        <v>43738</v>
      </c>
      <c r="N15" s="206"/>
    </row>
    <row r="16" spans="1:14" ht="150" x14ac:dyDescent="0.25">
      <c r="A16" s="406"/>
      <c r="B16" s="406"/>
      <c r="C16" s="414"/>
      <c r="D16" s="515"/>
      <c r="E16" s="406"/>
      <c r="F16" s="406"/>
      <c r="G16" s="406"/>
      <c r="H16" s="211" t="s">
        <v>503</v>
      </c>
      <c r="I16" s="207" t="s">
        <v>504</v>
      </c>
      <c r="J16" s="208">
        <v>1</v>
      </c>
      <c r="K16" s="208" t="s">
        <v>505</v>
      </c>
      <c r="L16" s="210">
        <v>43709</v>
      </c>
      <c r="M16" s="209">
        <v>43738</v>
      </c>
      <c r="N16" s="206"/>
    </row>
    <row r="17" spans="1:14" ht="180" x14ac:dyDescent="0.25">
      <c r="A17" s="363">
        <v>2</v>
      </c>
      <c r="B17" s="406" t="s">
        <v>506</v>
      </c>
      <c r="C17" s="414" t="s">
        <v>36</v>
      </c>
      <c r="D17" s="515" t="s">
        <v>507</v>
      </c>
      <c r="E17" s="406" t="s">
        <v>37</v>
      </c>
      <c r="F17" s="406" t="s">
        <v>508</v>
      </c>
      <c r="G17" s="406" t="s">
        <v>492</v>
      </c>
      <c r="H17" s="211" t="s">
        <v>509</v>
      </c>
      <c r="I17" s="211" t="s">
        <v>510</v>
      </c>
      <c r="J17" s="212">
        <v>2</v>
      </c>
      <c r="K17" s="211" t="s">
        <v>495</v>
      </c>
      <c r="L17" s="209">
        <v>43678</v>
      </c>
      <c r="M17" s="209">
        <v>43707</v>
      </c>
      <c r="N17" s="213"/>
    </row>
    <row r="18" spans="1:14" ht="75" x14ac:dyDescent="0.25">
      <c r="A18" s="363"/>
      <c r="B18" s="406"/>
      <c r="C18" s="414"/>
      <c r="D18" s="515"/>
      <c r="E18" s="406"/>
      <c r="F18" s="406"/>
      <c r="G18" s="406"/>
      <c r="H18" s="211" t="s">
        <v>511</v>
      </c>
      <c r="I18" s="211" t="s">
        <v>512</v>
      </c>
      <c r="J18" s="212">
        <v>1</v>
      </c>
      <c r="K18" s="211" t="s">
        <v>495</v>
      </c>
      <c r="L18" s="209">
        <v>43709</v>
      </c>
      <c r="M18" s="209">
        <v>43768</v>
      </c>
      <c r="N18" s="214"/>
    </row>
    <row r="19" spans="1:14" ht="135" x14ac:dyDescent="0.25">
      <c r="A19" s="363"/>
      <c r="B19" s="406"/>
      <c r="C19" s="414"/>
      <c r="D19" s="515"/>
      <c r="E19" s="406"/>
      <c r="F19" s="406"/>
      <c r="G19" s="406"/>
      <c r="H19" s="211" t="s">
        <v>513</v>
      </c>
      <c r="I19" s="211" t="s">
        <v>514</v>
      </c>
      <c r="J19" s="212">
        <v>2</v>
      </c>
      <c r="K19" s="211" t="s">
        <v>495</v>
      </c>
      <c r="L19" s="209">
        <v>43709</v>
      </c>
      <c r="M19" s="209">
        <v>43738</v>
      </c>
      <c r="N19" s="214"/>
    </row>
    <row r="20" spans="1:14" ht="105" x14ac:dyDescent="0.25">
      <c r="A20" s="363">
        <v>3</v>
      </c>
      <c r="B20" s="406" t="s">
        <v>506</v>
      </c>
      <c r="C20" s="414" t="s">
        <v>36</v>
      </c>
      <c r="D20" s="515" t="s">
        <v>515</v>
      </c>
      <c r="E20" s="406" t="s">
        <v>37</v>
      </c>
      <c r="F20" s="406" t="s">
        <v>516</v>
      </c>
      <c r="G20" s="406" t="s">
        <v>517</v>
      </c>
      <c r="H20" s="215" t="s">
        <v>518</v>
      </c>
      <c r="I20" s="215" t="s">
        <v>519</v>
      </c>
      <c r="J20" s="83">
        <v>1</v>
      </c>
      <c r="K20" s="215" t="s">
        <v>520</v>
      </c>
      <c r="L20" s="205">
        <v>43678</v>
      </c>
      <c r="M20" s="205">
        <v>44012</v>
      </c>
      <c r="N20" s="213"/>
    </row>
    <row r="21" spans="1:14" ht="75" x14ac:dyDescent="0.25">
      <c r="A21" s="363"/>
      <c r="B21" s="406"/>
      <c r="C21" s="414"/>
      <c r="D21" s="515"/>
      <c r="E21" s="406"/>
      <c r="F21" s="406"/>
      <c r="G21" s="406"/>
      <c r="H21" s="215" t="s">
        <v>521</v>
      </c>
      <c r="I21" s="215" t="s">
        <v>44</v>
      </c>
      <c r="J21" s="83">
        <v>1</v>
      </c>
      <c r="K21" s="215" t="s">
        <v>495</v>
      </c>
      <c r="L21" s="205">
        <v>43678</v>
      </c>
      <c r="M21" s="205">
        <v>43707</v>
      </c>
      <c r="N21" s="213"/>
    </row>
    <row r="22" spans="1:14" ht="150" x14ac:dyDescent="0.25">
      <c r="A22" s="363"/>
      <c r="B22" s="406"/>
      <c r="C22" s="414"/>
      <c r="D22" s="515"/>
      <c r="E22" s="406"/>
      <c r="F22" s="406"/>
      <c r="G22" s="406"/>
      <c r="H22" s="211" t="s">
        <v>522</v>
      </c>
      <c r="I22" s="215" t="s">
        <v>523</v>
      </c>
      <c r="J22" s="83">
        <v>5</v>
      </c>
      <c r="K22" s="215" t="s">
        <v>495</v>
      </c>
      <c r="L22" s="205">
        <v>43678</v>
      </c>
      <c r="M22" s="205">
        <v>44196</v>
      </c>
      <c r="N22" s="213"/>
    </row>
    <row r="23" spans="1:14" ht="120" x14ac:dyDescent="0.25">
      <c r="A23" s="363">
        <v>4</v>
      </c>
      <c r="B23" s="406" t="s">
        <v>524</v>
      </c>
      <c r="C23" s="414" t="s">
        <v>36</v>
      </c>
      <c r="D23" s="514" t="s">
        <v>525</v>
      </c>
      <c r="E23" s="406" t="s">
        <v>37</v>
      </c>
      <c r="F23" s="406" t="s">
        <v>526</v>
      </c>
      <c r="G23" s="406" t="s">
        <v>527</v>
      </c>
      <c r="H23" s="211" t="s">
        <v>528</v>
      </c>
      <c r="I23" s="207" t="s">
        <v>529</v>
      </c>
      <c r="J23" s="224">
        <v>1</v>
      </c>
      <c r="K23" s="211" t="s">
        <v>495</v>
      </c>
      <c r="L23" s="209">
        <v>43678</v>
      </c>
      <c r="M23" s="209">
        <v>44012</v>
      </c>
      <c r="N23" s="217"/>
    </row>
    <row r="24" spans="1:14" ht="150" x14ac:dyDescent="0.25">
      <c r="A24" s="363"/>
      <c r="B24" s="406"/>
      <c r="C24" s="414"/>
      <c r="D24" s="514"/>
      <c r="E24" s="406"/>
      <c r="F24" s="406"/>
      <c r="G24" s="406"/>
      <c r="H24" s="211" t="s">
        <v>530</v>
      </c>
      <c r="I24" s="207" t="s">
        <v>531</v>
      </c>
      <c r="J24" s="216">
        <v>1</v>
      </c>
      <c r="K24" s="211" t="s">
        <v>495</v>
      </c>
      <c r="L24" s="209">
        <v>43678</v>
      </c>
      <c r="M24" s="209">
        <v>43799</v>
      </c>
      <c r="N24" s="217"/>
    </row>
    <row r="25" spans="1:14" ht="195" x14ac:dyDescent="0.25">
      <c r="A25" s="363"/>
      <c r="B25" s="406"/>
      <c r="C25" s="414"/>
      <c r="D25" s="514"/>
      <c r="E25" s="406"/>
      <c r="F25" s="406"/>
      <c r="G25" s="406"/>
      <c r="H25" s="211" t="s">
        <v>532</v>
      </c>
      <c r="I25" s="169" t="s">
        <v>533</v>
      </c>
      <c r="J25" s="216">
        <v>1</v>
      </c>
      <c r="K25" s="211" t="s">
        <v>495</v>
      </c>
      <c r="L25" s="209">
        <v>43678</v>
      </c>
      <c r="M25" s="209">
        <v>44012</v>
      </c>
      <c r="N25" s="217"/>
    </row>
    <row r="26" spans="1:14" ht="105" x14ac:dyDescent="0.25">
      <c r="A26" s="363"/>
      <c r="B26" s="406"/>
      <c r="C26" s="414"/>
      <c r="D26" s="514"/>
      <c r="E26" s="406"/>
      <c r="F26" s="406"/>
      <c r="G26" s="406"/>
      <c r="H26" s="211" t="s">
        <v>534</v>
      </c>
      <c r="I26" s="207" t="s">
        <v>535</v>
      </c>
      <c r="J26" s="212">
        <v>1</v>
      </c>
      <c r="K26" s="211" t="s">
        <v>495</v>
      </c>
      <c r="L26" s="209">
        <v>43647</v>
      </c>
      <c r="M26" s="209">
        <v>43707</v>
      </c>
      <c r="N26" s="217"/>
    </row>
    <row r="27" spans="1:14" ht="90" x14ac:dyDescent="0.25">
      <c r="A27" s="363"/>
      <c r="B27" s="406"/>
      <c r="C27" s="414"/>
      <c r="D27" s="514"/>
      <c r="E27" s="406"/>
      <c r="F27" s="406"/>
      <c r="G27" s="406"/>
      <c r="H27" s="211" t="s">
        <v>536</v>
      </c>
      <c r="I27" s="207" t="s">
        <v>537</v>
      </c>
      <c r="J27" s="212">
        <v>12</v>
      </c>
      <c r="K27" s="211" t="s">
        <v>495</v>
      </c>
      <c r="L27" s="209">
        <v>43647</v>
      </c>
      <c r="M27" s="209">
        <v>44012</v>
      </c>
      <c r="N27" s="217"/>
    </row>
    <row r="28" spans="1:14" ht="120" x14ac:dyDescent="0.25">
      <c r="A28" s="516">
        <v>5</v>
      </c>
      <c r="B28" s="414" t="s">
        <v>506</v>
      </c>
      <c r="C28" s="414" t="s">
        <v>36</v>
      </c>
      <c r="D28" s="517" t="s">
        <v>538</v>
      </c>
      <c r="E28" s="414" t="s">
        <v>37</v>
      </c>
      <c r="F28" s="414" t="s">
        <v>539</v>
      </c>
      <c r="G28" s="414" t="s">
        <v>540</v>
      </c>
      <c r="H28" s="215" t="s">
        <v>541</v>
      </c>
      <c r="I28" s="168" t="s">
        <v>542</v>
      </c>
      <c r="J28" s="216">
        <v>1</v>
      </c>
      <c r="K28" s="211" t="s">
        <v>543</v>
      </c>
      <c r="L28" s="209">
        <v>43709</v>
      </c>
      <c r="M28" s="209">
        <v>43769</v>
      </c>
      <c r="N28" s="217"/>
    </row>
    <row r="29" spans="1:14" ht="105" x14ac:dyDescent="0.25">
      <c r="A29" s="516"/>
      <c r="B29" s="414"/>
      <c r="C29" s="414"/>
      <c r="D29" s="517"/>
      <c r="E29" s="414"/>
      <c r="F29" s="414"/>
      <c r="G29" s="414"/>
      <c r="H29" s="215" t="s">
        <v>544</v>
      </c>
      <c r="I29" s="168" t="s">
        <v>545</v>
      </c>
      <c r="J29" s="216">
        <v>1</v>
      </c>
      <c r="K29" s="211" t="s">
        <v>543</v>
      </c>
      <c r="L29" s="209">
        <v>43709</v>
      </c>
      <c r="M29" s="209">
        <v>43769</v>
      </c>
      <c r="N29" s="217"/>
    </row>
    <row r="30" spans="1:14" ht="90" x14ac:dyDescent="0.25">
      <c r="A30" s="516"/>
      <c r="B30" s="414"/>
      <c r="C30" s="414"/>
      <c r="D30" s="517"/>
      <c r="E30" s="414"/>
      <c r="F30" s="414"/>
      <c r="G30" s="414"/>
      <c r="H30" s="215" t="s">
        <v>546</v>
      </c>
      <c r="I30" s="168" t="s">
        <v>547</v>
      </c>
      <c r="J30" s="216">
        <v>1</v>
      </c>
      <c r="K30" s="211" t="s">
        <v>543</v>
      </c>
      <c r="L30" s="209">
        <v>43709</v>
      </c>
      <c r="M30" s="209">
        <v>43769</v>
      </c>
      <c r="N30" s="217"/>
    </row>
    <row r="31" spans="1:14" ht="90" x14ac:dyDescent="0.25">
      <c r="A31" s="363">
        <v>6</v>
      </c>
      <c r="B31" s="406" t="s">
        <v>591</v>
      </c>
      <c r="C31" s="414" t="s">
        <v>36</v>
      </c>
      <c r="D31" s="515" t="s">
        <v>548</v>
      </c>
      <c r="E31" s="406" t="s">
        <v>37</v>
      </c>
      <c r="F31" s="406" t="s">
        <v>549</v>
      </c>
      <c r="G31" s="406" t="s">
        <v>550</v>
      </c>
      <c r="H31" s="215" t="s">
        <v>551</v>
      </c>
      <c r="I31" s="168" t="s">
        <v>552</v>
      </c>
      <c r="J31" s="83">
        <v>1</v>
      </c>
      <c r="K31" s="168" t="s">
        <v>553</v>
      </c>
      <c r="L31" s="205">
        <v>43709</v>
      </c>
      <c r="M31" s="205">
        <v>43769</v>
      </c>
      <c r="N31" s="217"/>
    </row>
    <row r="32" spans="1:14" ht="90" x14ac:dyDescent="0.25">
      <c r="A32" s="363"/>
      <c r="B32" s="406"/>
      <c r="C32" s="414"/>
      <c r="D32" s="515"/>
      <c r="E32" s="406"/>
      <c r="F32" s="406"/>
      <c r="G32" s="406"/>
      <c r="H32" s="215" t="s">
        <v>554</v>
      </c>
      <c r="I32" s="168" t="s">
        <v>555</v>
      </c>
      <c r="J32" s="83">
        <v>1</v>
      </c>
      <c r="K32" s="215" t="s">
        <v>556</v>
      </c>
      <c r="L32" s="205">
        <v>43709</v>
      </c>
      <c r="M32" s="205">
        <v>43769</v>
      </c>
      <c r="N32" s="217"/>
    </row>
    <row r="33" spans="1:14" ht="75" x14ac:dyDescent="0.25">
      <c r="A33" s="363"/>
      <c r="B33" s="406"/>
      <c r="C33" s="414"/>
      <c r="D33" s="515"/>
      <c r="E33" s="406"/>
      <c r="F33" s="406"/>
      <c r="G33" s="406"/>
      <c r="H33" s="215" t="s">
        <v>557</v>
      </c>
      <c r="I33" s="168" t="s">
        <v>552</v>
      </c>
      <c r="J33" s="83">
        <v>1</v>
      </c>
      <c r="K33" s="215" t="s">
        <v>553</v>
      </c>
      <c r="L33" s="205">
        <v>43770</v>
      </c>
      <c r="M33" s="205">
        <v>43784</v>
      </c>
      <c r="N33" s="217"/>
    </row>
    <row r="34" spans="1:14" ht="75" x14ac:dyDescent="0.25">
      <c r="A34" s="363"/>
      <c r="B34" s="406"/>
      <c r="C34" s="414"/>
      <c r="D34" s="515"/>
      <c r="E34" s="406"/>
      <c r="F34" s="406"/>
      <c r="G34" s="406"/>
      <c r="H34" s="215" t="s">
        <v>558</v>
      </c>
      <c r="I34" s="168" t="s">
        <v>559</v>
      </c>
      <c r="J34" s="218">
        <v>1</v>
      </c>
      <c r="K34" s="215" t="s">
        <v>553</v>
      </c>
      <c r="L34" s="205">
        <v>43787</v>
      </c>
      <c r="M34" s="205">
        <v>43830</v>
      </c>
      <c r="N34" s="217"/>
    </row>
    <row r="35" spans="1:14" ht="90" customHeight="1" x14ac:dyDescent="0.25">
      <c r="A35" s="363">
        <v>7</v>
      </c>
      <c r="B35" s="414" t="s">
        <v>560</v>
      </c>
      <c r="C35" s="406" t="s">
        <v>36</v>
      </c>
      <c r="D35" s="514" t="s">
        <v>561</v>
      </c>
      <c r="E35" s="406" t="s">
        <v>37</v>
      </c>
      <c r="F35" s="406" t="s">
        <v>562</v>
      </c>
      <c r="G35" s="406" t="s">
        <v>563</v>
      </c>
      <c r="H35" s="215" t="s">
        <v>564</v>
      </c>
      <c r="I35" s="219" t="s">
        <v>565</v>
      </c>
      <c r="J35" s="220">
        <v>3</v>
      </c>
      <c r="K35" s="219" t="s">
        <v>566</v>
      </c>
      <c r="L35" s="221">
        <v>43692</v>
      </c>
      <c r="M35" s="221">
        <v>43799</v>
      </c>
      <c r="N35" s="186"/>
    </row>
    <row r="36" spans="1:14" ht="120" x14ac:dyDescent="0.25">
      <c r="A36" s="363"/>
      <c r="B36" s="414"/>
      <c r="C36" s="406"/>
      <c r="D36" s="514"/>
      <c r="E36" s="406"/>
      <c r="F36" s="406"/>
      <c r="G36" s="406"/>
      <c r="H36" s="215" t="s">
        <v>567</v>
      </c>
      <c r="I36" s="168" t="s">
        <v>552</v>
      </c>
      <c r="J36" s="220">
        <v>1</v>
      </c>
      <c r="K36" s="219" t="s">
        <v>553</v>
      </c>
      <c r="L36" s="221">
        <v>43709</v>
      </c>
      <c r="M36" s="221">
        <v>43738</v>
      </c>
      <c r="N36" s="186"/>
    </row>
    <row r="37" spans="1:14" ht="75" x14ac:dyDescent="0.25">
      <c r="A37" s="363"/>
      <c r="B37" s="414"/>
      <c r="C37" s="406"/>
      <c r="D37" s="514"/>
      <c r="E37" s="406"/>
      <c r="F37" s="406"/>
      <c r="G37" s="406"/>
      <c r="H37" s="215" t="s">
        <v>568</v>
      </c>
      <c r="I37" s="219" t="s">
        <v>569</v>
      </c>
      <c r="J37" s="222">
        <v>1</v>
      </c>
      <c r="K37" s="219" t="s">
        <v>570</v>
      </c>
      <c r="L37" s="221">
        <v>43709</v>
      </c>
      <c r="M37" s="221">
        <v>43738</v>
      </c>
      <c r="N37" s="186"/>
    </row>
    <row r="38" spans="1:14" ht="120" x14ac:dyDescent="0.25">
      <c r="A38" s="363"/>
      <c r="B38" s="414"/>
      <c r="C38" s="406"/>
      <c r="D38" s="514"/>
      <c r="E38" s="406"/>
      <c r="F38" s="406"/>
      <c r="G38" s="406"/>
      <c r="H38" s="215" t="s">
        <v>571</v>
      </c>
      <c r="I38" s="219" t="s">
        <v>572</v>
      </c>
      <c r="J38" s="220">
        <v>8</v>
      </c>
      <c r="K38" s="219" t="s">
        <v>553</v>
      </c>
      <c r="L38" s="221">
        <v>43709</v>
      </c>
      <c r="M38" s="221">
        <v>43830</v>
      </c>
      <c r="N38" s="186"/>
    </row>
    <row r="39" spans="1:14" ht="195" x14ac:dyDescent="0.25">
      <c r="A39" s="363">
        <v>8</v>
      </c>
      <c r="B39" s="406" t="s">
        <v>573</v>
      </c>
      <c r="C39" s="414" t="s">
        <v>36</v>
      </c>
      <c r="D39" s="406" t="s">
        <v>574</v>
      </c>
      <c r="E39" s="406" t="s">
        <v>37</v>
      </c>
      <c r="F39" s="406" t="s">
        <v>575</v>
      </c>
      <c r="G39" s="406" t="s">
        <v>576</v>
      </c>
      <c r="H39" s="215" t="s">
        <v>577</v>
      </c>
      <c r="I39" s="215" t="s">
        <v>578</v>
      </c>
      <c r="J39" s="218">
        <v>1</v>
      </c>
      <c r="K39" s="215" t="s">
        <v>553</v>
      </c>
      <c r="L39" s="205">
        <v>43678</v>
      </c>
      <c r="M39" s="205">
        <v>43830</v>
      </c>
      <c r="N39" s="223"/>
    </row>
    <row r="40" spans="1:14" ht="255" x14ac:dyDescent="0.25">
      <c r="A40" s="363"/>
      <c r="B40" s="406"/>
      <c r="C40" s="414"/>
      <c r="D40" s="406"/>
      <c r="E40" s="406"/>
      <c r="F40" s="406"/>
      <c r="G40" s="406"/>
      <c r="H40" s="211" t="s">
        <v>579</v>
      </c>
      <c r="I40" s="211" t="s">
        <v>580</v>
      </c>
      <c r="J40" s="211" t="s">
        <v>581</v>
      </c>
      <c r="K40" s="215" t="s">
        <v>553</v>
      </c>
      <c r="L40" s="205">
        <v>43800</v>
      </c>
      <c r="M40" s="205">
        <v>44165</v>
      </c>
      <c r="N40" s="223"/>
    </row>
    <row r="41" spans="1:14" ht="75" x14ac:dyDescent="0.25">
      <c r="A41" s="363"/>
      <c r="B41" s="406"/>
      <c r="C41" s="414"/>
      <c r="D41" s="406"/>
      <c r="E41" s="406"/>
      <c r="F41" s="406"/>
      <c r="G41" s="406"/>
      <c r="H41" s="215" t="s">
        <v>582</v>
      </c>
      <c r="I41" s="215" t="s">
        <v>583</v>
      </c>
      <c r="J41" s="83">
        <v>1</v>
      </c>
      <c r="K41" s="215" t="s">
        <v>553</v>
      </c>
      <c r="L41" s="205">
        <v>43709</v>
      </c>
      <c r="M41" s="205">
        <v>43769</v>
      </c>
      <c r="N41" s="223"/>
    </row>
    <row r="42" spans="1:14" ht="409.5" customHeight="1" x14ac:dyDescent="0.25">
      <c r="A42" s="168">
        <v>9</v>
      </c>
      <c r="B42" s="166" t="s">
        <v>584</v>
      </c>
      <c r="C42" s="168" t="s">
        <v>36</v>
      </c>
      <c r="D42" s="167" t="s">
        <v>585</v>
      </c>
      <c r="E42" s="168" t="s">
        <v>37</v>
      </c>
      <c r="F42" s="166" t="s">
        <v>586</v>
      </c>
      <c r="G42" s="166" t="s">
        <v>587</v>
      </c>
      <c r="H42" s="215" t="s">
        <v>588</v>
      </c>
      <c r="I42" s="168" t="s">
        <v>589</v>
      </c>
      <c r="J42" s="83">
        <v>1</v>
      </c>
      <c r="K42" s="168" t="s">
        <v>590</v>
      </c>
      <c r="L42" s="205">
        <v>43692</v>
      </c>
      <c r="M42" s="205">
        <v>43799</v>
      </c>
      <c r="N42" s="217"/>
    </row>
  </sheetData>
  <protectedRanges>
    <protectedRange sqref="A11:N11 B20:G22 A14:H14 A15:G19 A12:G13 N13:N42 A23:G42 H31:M42" name="Rango2"/>
    <protectedRange sqref="I3 L6:N7 H6:J7 H4:N5" name="Rango1"/>
    <protectedRange sqref="H28:M30" name="Rango2_2"/>
    <protectedRange sqref="H12:M12" name="Rango2_3"/>
    <protectedRange sqref="H13:M13" name="Rango2_4"/>
    <protectedRange sqref="I14:M14" name="Rango2_5"/>
    <protectedRange sqref="H15:M15" name="Rango2_6"/>
    <protectedRange sqref="H16:M16" name="Rango2_7"/>
    <protectedRange sqref="H17:M17" name="Rango2_8"/>
    <protectedRange sqref="H18:M18" name="Rango2_9"/>
    <protectedRange sqref="H19:M19" name="Rango2_10"/>
    <protectedRange sqref="H20:M20" name="Rango2_17"/>
    <protectedRange sqref="H21:M21" name="Rango2_18"/>
    <protectedRange sqref="H22:M22" name="Rango2_19"/>
    <protectedRange sqref="H23:M23" name="Rango2_20"/>
    <protectedRange sqref="H24:M24" name="Rango2_21"/>
    <protectedRange sqref="H25:M25" name="Rango2_22"/>
    <protectedRange sqref="H26:M26" name="Rango2_23"/>
    <protectedRange sqref="H27:M27" name="Rango2_24"/>
  </protectedRanges>
  <mergeCells count="88">
    <mergeCell ref="L3:N3"/>
    <mergeCell ref="A1:D1"/>
    <mergeCell ref="E1:K1"/>
    <mergeCell ref="L1:N1"/>
    <mergeCell ref="A2:K2"/>
    <mergeCell ref="L2:N2"/>
    <mergeCell ref="A4:D4"/>
    <mergeCell ref="E4:N4"/>
    <mergeCell ref="A5:D5"/>
    <mergeCell ref="E5:N5"/>
    <mergeCell ref="A6:D6"/>
    <mergeCell ref="F6:G6"/>
    <mergeCell ref="I6:J6"/>
    <mergeCell ref="K6:N6"/>
    <mergeCell ref="A9:A11"/>
    <mergeCell ref="B9:B11"/>
    <mergeCell ref="C9:D10"/>
    <mergeCell ref="E9:E11"/>
    <mergeCell ref="F9:F11"/>
    <mergeCell ref="A7:D7"/>
    <mergeCell ref="F7:G7"/>
    <mergeCell ref="I7:J7"/>
    <mergeCell ref="K7:N7"/>
    <mergeCell ref="A8:N8"/>
    <mergeCell ref="M9:M11"/>
    <mergeCell ref="N9:N11"/>
    <mergeCell ref="B12:B16"/>
    <mergeCell ref="C12:C16"/>
    <mergeCell ref="D12:D16"/>
    <mergeCell ref="E12:E16"/>
    <mergeCell ref="F12:F16"/>
    <mergeCell ref="G12:G16"/>
    <mergeCell ref="G9:G11"/>
    <mergeCell ref="H9:H11"/>
    <mergeCell ref="I9:I11"/>
    <mergeCell ref="J9:J11"/>
    <mergeCell ref="K9:K11"/>
    <mergeCell ref="L9:L11"/>
    <mergeCell ref="D20:D22"/>
    <mergeCell ref="E20:E22"/>
    <mergeCell ref="F20:F22"/>
    <mergeCell ref="G20:G22"/>
    <mergeCell ref="B17:B19"/>
    <mergeCell ref="C17:C19"/>
    <mergeCell ref="D17:D19"/>
    <mergeCell ref="E17:E19"/>
    <mergeCell ref="F17:F19"/>
    <mergeCell ref="G17:G19"/>
    <mergeCell ref="D28:D30"/>
    <mergeCell ref="E28:E30"/>
    <mergeCell ref="F28:F30"/>
    <mergeCell ref="G28:G30"/>
    <mergeCell ref="G23:G27"/>
    <mergeCell ref="D23:D27"/>
    <mergeCell ref="E23:E27"/>
    <mergeCell ref="F23:F27"/>
    <mergeCell ref="G31:G34"/>
    <mergeCell ref="A31:A34"/>
    <mergeCell ref="B31:B34"/>
    <mergeCell ref="C31:C34"/>
    <mergeCell ref="D31:D34"/>
    <mergeCell ref="E31:E34"/>
    <mergeCell ref="F31:F34"/>
    <mergeCell ref="D39:D41"/>
    <mergeCell ref="E39:E41"/>
    <mergeCell ref="F39:F41"/>
    <mergeCell ref="G39:G41"/>
    <mergeCell ref="F35:F38"/>
    <mergeCell ref="G35:G38"/>
    <mergeCell ref="A39:A41"/>
    <mergeCell ref="B39:B41"/>
    <mergeCell ref="C39:C41"/>
    <mergeCell ref="A12:A16"/>
    <mergeCell ref="A17:A19"/>
    <mergeCell ref="A20:A22"/>
    <mergeCell ref="A28:A30"/>
    <mergeCell ref="B28:B30"/>
    <mergeCell ref="C28:C30"/>
    <mergeCell ref="A23:A27"/>
    <mergeCell ref="B23:B27"/>
    <mergeCell ref="C23:C27"/>
    <mergeCell ref="B20:B22"/>
    <mergeCell ref="C20:C22"/>
    <mergeCell ref="D35:D38"/>
    <mergeCell ref="C35:C38"/>
    <mergeCell ref="B35:B38"/>
    <mergeCell ref="A35:A38"/>
    <mergeCell ref="E35:E3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'C:\Users\mramirezo\AppData\Local\Microsoft\Windows\INetCache\Content.Outlook\BTXJPD9V\[PLAN DE MEJORAMIENTO COMERCIAL Auditoria Control Interno 09 sept.xlsx]Hoja1 '!#REF!</xm:f>
          </x14:formula1>
          <xm:sqref>C12 C23 C35 C31 C17 C20 C28 C39 C42</xm:sqref>
        </x14:dataValidation>
        <x14:dataValidation type="list" allowBlank="1" showInputMessage="1" showErrorMessage="1">
          <x14:formula1>
            <xm:f>'C:\Users\mramirezo\AppData\Local\Microsoft\Windows\INetCache\Content.Outlook\BTXJPD9V\[PLAN DE MEJORAMIENTO COMERCIAL Auditoria Control Interno 09 sept.xlsx]Hoja1 '!#REF!</xm:f>
          </x14:formula1>
          <xm:sqref>E12 E23 E35 E31 E17 E20 E28 E39 E42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70" zoomScaleNormal="70" workbookViewId="0">
      <selection activeCell="B31" sqref="B31"/>
    </sheetView>
  </sheetViews>
  <sheetFormatPr baseColWidth="10" defaultColWidth="11.42578125" defaultRowHeight="15" x14ac:dyDescent="0.25"/>
  <cols>
    <col min="2" max="2" width="80.140625" customWidth="1"/>
    <col min="258" max="258" width="80.140625" customWidth="1"/>
    <col min="514" max="514" width="80.140625" customWidth="1"/>
    <col min="770" max="770" width="80.140625" customWidth="1"/>
    <col min="1026" max="1026" width="80.140625" customWidth="1"/>
    <col min="1282" max="1282" width="80.140625" customWidth="1"/>
    <col min="1538" max="1538" width="80.140625" customWidth="1"/>
    <col min="1794" max="1794" width="80.140625" customWidth="1"/>
    <col min="2050" max="2050" width="80.140625" customWidth="1"/>
    <col min="2306" max="2306" width="80.140625" customWidth="1"/>
    <col min="2562" max="2562" width="80.140625" customWidth="1"/>
    <col min="2818" max="2818" width="80.140625" customWidth="1"/>
    <col min="3074" max="3074" width="80.140625" customWidth="1"/>
    <col min="3330" max="3330" width="80.140625" customWidth="1"/>
    <col min="3586" max="3586" width="80.140625" customWidth="1"/>
    <col min="3842" max="3842" width="80.140625" customWidth="1"/>
    <col min="4098" max="4098" width="80.140625" customWidth="1"/>
    <col min="4354" max="4354" width="80.140625" customWidth="1"/>
    <col min="4610" max="4610" width="80.140625" customWidth="1"/>
    <col min="4866" max="4866" width="80.140625" customWidth="1"/>
    <col min="5122" max="5122" width="80.140625" customWidth="1"/>
    <col min="5378" max="5378" width="80.140625" customWidth="1"/>
    <col min="5634" max="5634" width="80.140625" customWidth="1"/>
    <col min="5890" max="5890" width="80.140625" customWidth="1"/>
    <col min="6146" max="6146" width="80.140625" customWidth="1"/>
    <col min="6402" max="6402" width="80.140625" customWidth="1"/>
    <col min="6658" max="6658" width="80.140625" customWidth="1"/>
    <col min="6914" max="6914" width="80.140625" customWidth="1"/>
    <col min="7170" max="7170" width="80.140625" customWidth="1"/>
    <col min="7426" max="7426" width="80.140625" customWidth="1"/>
    <col min="7682" max="7682" width="80.140625" customWidth="1"/>
    <col min="7938" max="7938" width="80.140625" customWidth="1"/>
    <col min="8194" max="8194" width="80.140625" customWidth="1"/>
    <col min="8450" max="8450" width="80.140625" customWidth="1"/>
    <col min="8706" max="8706" width="80.140625" customWidth="1"/>
    <col min="8962" max="8962" width="80.140625" customWidth="1"/>
    <col min="9218" max="9218" width="80.140625" customWidth="1"/>
    <col min="9474" max="9474" width="80.140625" customWidth="1"/>
    <col min="9730" max="9730" width="80.140625" customWidth="1"/>
    <col min="9986" max="9986" width="80.140625" customWidth="1"/>
    <col min="10242" max="10242" width="80.140625" customWidth="1"/>
    <col min="10498" max="10498" width="80.140625" customWidth="1"/>
    <col min="10754" max="10754" width="80.140625" customWidth="1"/>
    <col min="11010" max="11010" width="80.140625" customWidth="1"/>
    <col min="11266" max="11266" width="80.140625" customWidth="1"/>
    <col min="11522" max="11522" width="80.140625" customWidth="1"/>
    <col min="11778" max="11778" width="80.140625" customWidth="1"/>
    <col min="12034" max="12034" width="80.140625" customWidth="1"/>
    <col min="12290" max="12290" width="80.140625" customWidth="1"/>
    <col min="12546" max="12546" width="80.140625" customWidth="1"/>
    <col min="12802" max="12802" width="80.140625" customWidth="1"/>
    <col min="13058" max="13058" width="80.140625" customWidth="1"/>
    <col min="13314" max="13314" width="80.140625" customWidth="1"/>
    <col min="13570" max="13570" width="80.140625" customWidth="1"/>
    <col min="13826" max="13826" width="80.140625" customWidth="1"/>
    <col min="14082" max="14082" width="80.140625" customWidth="1"/>
    <col min="14338" max="14338" width="80.140625" customWidth="1"/>
    <col min="14594" max="14594" width="80.140625" customWidth="1"/>
    <col min="14850" max="14850" width="80.140625" customWidth="1"/>
    <col min="15106" max="15106" width="80.140625" customWidth="1"/>
    <col min="15362" max="15362" width="80.140625" customWidth="1"/>
    <col min="15618" max="15618" width="80.140625" customWidth="1"/>
    <col min="15874" max="15874" width="80.140625" customWidth="1"/>
    <col min="16130" max="16130" width="80.140625" customWidth="1"/>
  </cols>
  <sheetData>
    <row r="1" spans="1:2" ht="20.25" x14ac:dyDescent="0.25">
      <c r="A1">
        <v>1</v>
      </c>
      <c r="B1" s="1" t="s">
        <v>407</v>
      </c>
    </row>
    <row r="2" spans="1:2" ht="20.25" x14ac:dyDescent="0.25">
      <c r="A2">
        <v>2</v>
      </c>
      <c r="B2" s="1" t="s">
        <v>408</v>
      </c>
    </row>
    <row r="3" spans="1:2" ht="20.25" x14ac:dyDescent="0.25">
      <c r="A3">
        <v>3</v>
      </c>
      <c r="B3" s="1" t="s">
        <v>37</v>
      </c>
    </row>
    <row r="4" spans="1:2" ht="20.25" x14ac:dyDescent="0.25">
      <c r="A4">
        <v>4</v>
      </c>
      <c r="B4" s="1" t="s">
        <v>409</v>
      </c>
    </row>
    <row r="5" spans="1:2" ht="20.25" x14ac:dyDescent="0.25">
      <c r="A5">
        <v>5</v>
      </c>
      <c r="B5" s="1" t="s">
        <v>410</v>
      </c>
    </row>
    <row r="6" spans="1:2" ht="20.25" x14ac:dyDescent="0.25">
      <c r="A6">
        <v>6</v>
      </c>
      <c r="B6" s="1" t="s">
        <v>411</v>
      </c>
    </row>
    <row r="7" spans="1:2" ht="20.25" x14ac:dyDescent="0.25">
      <c r="A7">
        <v>7</v>
      </c>
      <c r="B7" s="1" t="s">
        <v>412</v>
      </c>
    </row>
    <row r="8" spans="1:2" ht="20.25" x14ac:dyDescent="0.25">
      <c r="A8">
        <v>8</v>
      </c>
      <c r="B8" s="1" t="s">
        <v>413</v>
      </c>
    </row>
    <row r="9" spans="1:2" ht="20.25" x14ac:dyDescent="0.25">
      <c r="A9">
        <v>9</v>
      </c>
      <c r="B9" s="1" t="s">
        <v>414</v>
      </c>
    </row>
    <row r="10" spans="1:2" ht="20.25" x14ac:dyDescent="0.25">
      <c r="A10">
        <v>10</v>
      </c>
      <c r="B10" s="1" t="s">
        <v>415</v>
      </c>
    </row>
    <row r="11" spans="1:2" ht="20.25" x14ac:dyDescent="0.25">
      <c r="A11">
        <v>11</v>
      </c>
      <c r="B11" s="1" t="s">
        <v>416</v>
      </c>
    </row>
    <row r="12" spans="1:2" ht="20.25" x14ac:dyDescent="0.25">
      <c r="A12">
        <v>12</v>
      </c>
      <c r="B12" s="1" t="s">
        <v>417</v>
      </c>
    </row>
    <row r="13" spans="1:2" ht="20.25" x14ac:dyDescent="0.25">
      <c r="A13">
        <v>13</v>
      </c>
      <c r="B13" s="1" t="s">
        <v>418</v>
      </c>
    </row>
    <row r="14" spans="1:2" ht="20.25" x14ac:dyDescent="0.25">
      <c r="A14">
        <v>14</v>
      </c>
      <c r="B14" s="1" t="s">
        <v>419</v>
      </c>
    </row>
    <row r="15" spans="1:2" ht="20.25" x14ac:dyDescent="0.25">
      <c r="A15">
        <v>15</v>
      </c>
      <c r="B15" s="1" t="s">
        <v>420</v>
      </c>
    </row>
    <row r="16" spans="1:2" ht="20.25" x14ac:dyDescent="0.25">
      <c r="A16">
        <v>16</v>
      </c>
      <c r="B16" s="1" t="s">
        <v>421</v>
      </c>
    </row>
    <row r="17" spans="1:2" ht="20.25" x14ac:dyDescent="0.25">
      <c r="A17">
        <v>17</v>
      </c>
      <c r="B17" s="1" t="s">
        <v>422</v>
      </c>
    </row>
    <row r="18" spans="1:2" ht="20.25" x14ac:dyDescent="0.25">
      <c r="A18">
        <v>18</v>
      </c>
      <c r="B18" s="1" t="s">
        <v>423</v>
      </c>
    </row>
    <row r="19" spans="1:2" ht="20.25" x14ac:dyDescent="0.25">
      <c r="A19">
        <v>19</v>
      </c>
      <c r="B19" s="1" t="s">
        <v>424</v>
      </c>
    </row>
    <row r="20" spans="1:2" ht="20.25" x14ac:dyDescent="0.25">
      <c r="A20">
        <v>20</v>
      </c>
      <c r="B20" s="1" t="s">
        <v>425</v>
      </c>
    </row>
    <row r="21" spans="1:2" ht="20.25" x14ac:dyDescent="0.25">
      <c r="A21">
        <v>21</v>
      </c>
      <c r="B21" s="1" t="s">
        <v>426</v>
      </c>
    </row>
    <row r="22" spans="1:2" ht="20.25" x14ac:dyDescent="0.25">
      <c r="A22">
        <v>22</v>
      </c>
      <c r="B22" s="1" t="s">
        <v>427</v>
      </c>
    </row>
    <row r="24" spans="1:2" x14ac:dyDescent="0.25">
      <c r="B24" s="2" t="s">
        <v>36</v>
      </c>
    </row>
    <row r="25" spans="1:2" x14ac:dyDescent="0.25">
      <c r="B25" s="2" t="s">
        <v>428</v>
      </c>
    </row>
    <row r="26" spans="1:2" x14ac:dyDescent="0.25">
      <c r="B26" s="2" t="s">
        <v>429</v>
      </c>
    </row>
    <row r="27" spans="1:2" x14ac:dyDescent="0.25">
      <c r="B27" s="2" t="s">
        <v>430</v>
      </c>
    </row>
    <row r="28" spans="1:2" x14ac:dyDescent="0.25">
      <c r="B28"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10" workbookViewId="0">
      <selection activeCell="D13" sqref="D13:D17"/>
    </sheetView>
  </sheetViews>
  <sheetFormatPr baseColWidth="10" defaultColWidth="25.28515625" defaultRowHeight="15.75" x14ac:dyDescent="0.25"/>
  <cols>
    <col min="1" max="2" width="25.28515625" style="50"/>
    <col min="3" max="3" width="14.85546875" style="64" customWidth="1"/>
    <col min="4" max="4" width="42.28515625" style="65" customWidth="1"/>
    <col min="5" max="9" width="25.28515625" style="50"/>
    <col min="10" max="10" width="25.28515625" style="64"/>
    <col min="11" max="11" width="25.28515625" style="50"/>
    <col min="12" max="13" width="25.28515625" style="64"/>
    <col min="14" max="16384" width="25.28515625" style="50"/>
  </cols>
  <sheetData>
    <row r="1" spans="1:15" ht="86.25" customHeight="1" thickBot="1" x14ac:dyDescent="0.3">
      <c r="A1" s="281"/>
      <c r="B1" s="282"/>
      <c r="C1" s="282"/>
      <c r="D1" s="283"/>
      <c r="E1" s="284" t="s">
        <v>0</v>
      </c>
      <c r="F1" s="285"/>
      <c r="G1" s="285"/>
      <c r="H1" s="285"/>
      <c r="I1" s="285"/>
      <c r="J1" s="285"/>
      <c r="K1" s="285"/>
      <c r="L1" s="286" t="s">
        <v>1</v>
      </c>
      <c r="M1" s="286"/>
      <c r="N1" s="287"/>
    </row>
    <row r="2" spans="1:15" ht="30" customHeight="1" thickBot="1" x14ac:dyDescent="0.35">
      <c r="A2" s="288" t="s">
        <v>2</v>
      </c>
      <c r="B2" s="289"/>
      <c r="C2" s="289"/>
      <c r="D2" s="289"/>
      <c r="E2" s="289"/>
      <c r="F2" s="289"/>
      <c r="G2" s="289"/>
      <c r="H2" s="289"/>
      <c r="I2" s="289"/>
      <c r="J2" s="289"/>
      <c r="K2" s="290"/>
      <c r="L2" s="291" t="s">
        <v>3</v>
      </c>
      <c r="M2" s="292"/>
      <c r="N2" s="293"/>
    </row>
    <row r="3" spans="1:15" ht="20.25" x14ac:dyDescent="0.25">
      <c r="A3" s="306"/>
      <c r="B3" s="307"/>
      <c r="C3" s="307"/>
      <c r="D3" s="307"/>
      <c r="E3" s="307"/>
      <c r="F3" s="307"/>
      <c r="G3" s="307"/>
      <c r="H3" s="307"/>
      <c r="I3" s="307"/>
      <c r="J3" s="307"/>
      <c r="K3" s="308"/>
      <c r="L3" s="309" t="s">
        <v>4</v>
      </c>
      <c r="M3" s="310"/>
      <c r="N3" s="311"/>
      <c r="O3" s="51"/>
    </row>
    <row r="4" spans="1:15" s="52" customFormat="1" ht="23.25" customHeight="1" x14ac:dyDescent="0.25">
      <c r="A4" s="294" t="s">
        <v>5</v>
      </c>
      <c r="B4" s="295"/>
      <c r="C4" s="295"/>
      <c r="D4" s="295"/>
      <c r="E4" s="312" t="s">
        <v>133</v>
      </c>
      <c r="F4" s="313"/>
      <c r="G4" s="313"/>
      <c r="H4" s="313"/>
      <c r="I4" s="313"/>
      <c r="J4" s="313"/>
      <c r="K4" s="313"/>
      <c r="L4" s="313"/>
      <c r="M4" s="313"/>
      <c r="N4" s="313"/>
    </row>
    <row r="5" spans="1:15" s="52" customFormat="1" ht="114" customHeight="1" x14ac:dyDescent="0.25">
      <c r="A5" s="294" t="s">
        <v>7</v>
      </c>
      <c r="B5" s="295"/>
      <c r="C5" s="295"/>
      <c r="D5" s="295"/>
      <c r="E5" s="312" t="s">
        <v>134</v>
      </c>
      <c r="F5" s="312"/>
      <c r="G5" s="312"/>
      <c r="H5" s="312"/>
      <c r="I5" s="312"/>
      <c r="J5" s="312"/>
      <c r="K5" s="312"/>
      <c r="L5" s="312"/>
      <c r="M5" s="312"/>
      <c r="N5" s="312"/>
      <c r="O5" s="53"/>
    </row>
    <row r="6" spans="1:15" s="52" customFormat="1" ht="21.75" customHeight="1" x14ac:dyDescent="0.25">
      <c r="A6" s="294" t="s">
        <v>9</v>
      </c>
      <c r="B6" s="295"/>
      <c r="C6" s="295"/>
      <c r="D6" s="295"/>
      <c r="E6" s="3" t="s">
        <v>10</v>
      </c>
      <c r="F6" s="296">
        <v>43683</v>
      </c>
      <c r="G6" s="297"/>
      <c r="H6" s="3" t="s">
        <v>11</v>
      </c>
      <c r="I6" s="296">
        <v>43812</v>
      </c>
      <c r="J6" s="298"/>
      <c r="K6" s="299"/>
      <c r="L6" s="299"/>
      <c r="M6" s="299"/>
      <c r="N6" s="299"/>
    </row>
    <row r="7" spans="1:15" s="52" customFormat="1" ht="18" customHeight="1" thickBot="1" x14ac:dyDescent="0.3">
      <c r="A7" s="300" t="s">
        <v>12</v>
      </c>
      <c r="B7" s="301"/>
      <c r="C7" s="301"/>
      <c r="D7" s="301"/>
      <c r="E7" s="4" t="s">
        <v>10</v>
      </c>
      <c r="F7" s="302">
        <v>42736</v>
      </c>
      <c r="G7" s="303"/>
      <c r="H7" s="4" t="s">
        <v>11</v>
      </c>
      <c r="I7" s="296">
        <v>43676</v>
      </c>
      <c r="J7" s="298"/>
      <c r="K7" s="304"/>
      <c r="L7" s="305"/>
      <c r="M7" s="305"/>
      <c r="N7" s="305"/>
    </row>
    <row r="8" spans="1:15" ht="39.75" customHeight="1" x14ac:dyDescent="0.3">
      <c r="A8" s="314"/>
      <c r="B8" s="315"/>
      <c r="C8" s="315"/>
      <c r="D8" s="315"/>
      <c r="E8" s="315"/>
      <c r="F8" s="315"/>
      <c r="G8" s="315"/>
      <c r="H8" s="315"/>
      <c r="I8" s="315"/>
      <c r="J8" s="315"/>
      <c r="K8" s="315"/>
      <c r="L8" s="315"/>
      <c r="M8" s="315"/>
      <c r="N8" s="316"/>
    </row>
    <row r="9" spans="1:15" ht="27" customHeight="1" x14ac:dyDescent="0.25">
      <c r="A9" s="317" t="s">
        <v>13</v>
      </c>
      <c r="B9" s="317" t="s">
        <v>14</v>
      </c>
      <c r="C9" s="318" t="s">
        <v>15</v>
      </c>
      <c r="D9" s="318"/>
      <c r="E9" s="317" t="s">
        <v>16</v>
      </c>
      <c r="F9" s="317" t="s">
        <v>17</v>
      </c>
      <c r="G9" s="317" t="s">
        <v>18</v>
      </c>
      <c r="H9" s="317" t="s">
        <v>19</v>
      </c>
      <c r="I9" s="317" t="s">
        <v>20</v>
      </c>
      <c r="J9" s="317" t="s">
        <v>21</v>
      </c>
      <c r="K9" s="317" t="s">
        <v>22</v>
      </c>
      <c r="L9" s="319" t="s">
        <v>23</v>
      </c>
      <c r="M9" s="319" t="s">
        <v>24</v>
      </c>
      <c r="N9" s="319" t="s">
        <v>25</v>
      </c>
    </row>
    <row r="10" spans="1:15" ht="55.5" customHeight="1" x14ac:dyDescent="0.25">
      <c r="A10" s="317"/>
      <c r="B10" s="317"/>
      <c r="C10" s="318"/>
      <c r="D10" s="318"/>
      <c r="E10" s="317"/>
      <c r="F10" s="317"/>
      <c r="G10" s="317"/>
      <c r="H10" s="317"/>
      <c r="I10" s="317"/>
      <c r="J10" s="317"/>
      <c r="K10" s="317"/>
      <c r="L10" s="319"/>
      <c r="M10" s="319"/>
      <c r="N10" s="319"/>
    </row>
    <row r="11" spans="1:15" s="54" customFormat="1" ht="60.75" customHeight="1" x14ac:dyDescent="0.25">
      <c r="A11" s="317"/>
      <c r="B11" s="317"/>
      <c r="C11" s="124" t="s">
        <v>26</v>
      </c>
      <c r="D11" s="5" t="s">
        <v>27</v>
      </c>
      <c r="E11" s="317"/>
      <c r="F11" s="317"/>
      <c r="G11" s="317"/>
      <c r="H11" s="317"/>
      <c r="I11" s="317"/>
      <c r="J11" s="317"/>
      <c r="K11" s="317"/>
      <c r="L11" s="319"/>
      <c r="M11" s="319"/>
      <c r="N11" s="319"/>
    </row>
    <row r="12" spans="1:15" s="61" customFormat="1" ht="45.75" customHeight="1" x14ac:dyDescent="0.25">
      <c r="A12" s="55"/>
      <c r="B12" s="56"/>
      <c r="C12" s="57"/>
      <c r="D12" s="320" t="s">
        <v>69</v>
      </c>
      <c r="E12" s="321"/>
      <c r="F12" s="322"/>
      <c r="G12" s="56"/>
      <c r="H12" s="56"/>
      <c r="I12" s="56"/>
      <c r="J12" s="58"/>
      <c r="K12" s="56"/>
      <c r="L12" s="59"/>
      <c r="M12" s="59"/>
      <c r="N12" s="60"/>
    </row>
    <row r="13" spans="1:15" s="63" customFormat="1" ht="44.1" customHeight="1" x14ac:dyDescent="0.25">
      <c r="A13" s="323">
        <v>1</v>
      </c>
      <c r="B13" s="324" t="s">
        <v>135</v>
      </c>
      <c r="C13" s="325" t="s">
        <v>36</v>
      </c>
      <c r="D13" s="326" t="s">
        <v>136</v>
      </c>
      <c r="E13" s="327" t="s">
        <v>37</v>
      </c>
      <c r="F13" s="327" t="s">
        <v>137</v>
      </c>
      <c r="G13" s="327" t="s">
        <v>138</v>
      </c>
      <c r="H13" s="338" t="s">
        <v>139</v>
      </c>
      <c r="I13" s="338" t="s">
        <v>140</v>
      </c>
      <c r="J13" s="334">
        <v>1</v>
      </c>
      <c r="K13" s="331" t="s">
        <v>141</v>
      </c>
      <c r="L13" s="329">
        <v>43831</v>
      </c>
      <c r="M13" s="329">
        <v>43921</v>
      </c>
      <c r="N13" s="62"/>
    </row>
    <row r="14" spans="1:15" s="63" customFormat="1" ht="44.1" customHeight="1" x14ac:dyDescent="0.25">
      <c r="A14" s="323"/>
      <c r="B14" s="324"/>
      <c r="C14" s="325"/>
      <c r="D14" s="326"/>
      <c r="E14" s="327"/>
      <c r="F14" s="327"/>
      <c r="G14" s="327"/>
      <c r="H14" s="339"/>
      <c r="I14" s="339"/>
      <c r="J14" s="336"/>
      <c r="K14" s="333"/>
      <c r="L14" s="330"/>
      <c r="M14" s="330"/>
      <c r="N14" s="62"/>
    </row>
    <row r="15" spans="1:15" s="63" customFormat="1" ht="44.1" customHeight="1" x14ac:dyDescent="0.25">
      <c r="A15" s="323"/>
      <c r="B15" s="324"/>
      <c r="C15" s="325"/>
      <c r="D15" s="326"/>
      <c r="E15" s="327"/>
      <c r="F15" s="327"/>
      <c r="G15" s="327"/>
      <c r="H15" s="331" t="s">
        <v>142</v>
      </c>
      <c r="I15" s="331" t="s">
        <v>143</v>
      </c>
      <c r="J15" s="334">
        <v>1</v>
      </c>
      <c r="K15" s="331" t="s">
        <v>144</v>
      </c>
      <c r="L15" s="329">
        <v>43831</v>
      </c>
      <c r="M15" s="329" t="s">
        <v>145</v>
      </c>
      <c r="N15" s="62"/>
    </row>
    <row r="16" spans="1:15" s="63" customFormat="1" ht="44.1" customHeight="1" x14ac:dyDescent="0.25">
      <c r="A16" s="323"/>
      <c r="B16" s="324"/>
      <c r="C16" s="325"/>
      <c r="D16" s="326"/>
      <c r="E16" s="327"/>
      <c r="F16" s="327"/>
      <c r="G16" s="327"/>
      <c r="H16" s="332"/>
      <c r="I16" s="332"/>
      <c r="J16" s="335"/>
      <c r="K16" s="332"/>
      <c r="L16" s="337"/>
      <c r="M16" s="337"/>
      <c r="N16" s="62"/>
    </row>
    <row r="17" spans="1:14" s="63" customFormat="1" ht="44.1" customHeight="1" x14ac:dyDescent="0.25">
      <c r="A17" s="323"/>
      <c r="B17" s="324"/>
      <c r="C17" s="325"/>
      <c r="D17" s="326"/>
      <c r="E17" s="327"/>
      <c r="F17" s="327"/>
      <c r="G17" s="327"/>
      <c r="H17" s="333"/>
      <c r="I17" s="333"/>
      <c r="J17" s="336"/>
      <c r="K17" s="333"/>
      <c r="L17" s="330"/>
      <c r="M17" s="330"/>
      <c r="N17" s="62"/>
    </row>
    <row r="18" spans="1:14" s="63" customFormat="1" ht="44.1" customHeight="1" x14ac:dyDescent="0.25">
      <c r="A18" s="75"/>
      <c r="B18" s="76"/>
      <c r="C18" s="77"/>
      <c r="D18" s="328" t="s">
        <v>146</v>
      </c>
      <c r="E18" s="328"/>
      <c r="F18" s="328"/>
      <c r="G18" s="78"/>
      <c r="H18" s="78"/>
      <c r="I18" s="78"/>
      <c r="J18" s="79"/>
      <c r="K18" s="78"/>
      <c r="L18" s="80"/>
      <c r="M18" s="80"/>
      <c r="N18" s="62"/>
    </row>
    <row r="19" spans="1:14" s="63" customFormat="1" ht="44.1" customHeight="1" x14ac:dyDescent="0.25">
      <c r="A19" s="323">
        <v>2</v>
      </c>
      <c r="B19" s="324" t="s">
        <v>135</v>
      </c>
      <c r="C19" s="325" t="s">
        <v>36</v>
      </c>
      <c r="D19" s="326" t="s">
        <v>147</v>
      </c>
      <c r="E19" s="327" t="s">
        <v>37</v>
      </c>
      <c r="F19" s="327" t="s">
        <v>148</v>
      </c>
      <c r="G19" s="327" t="s">
        <v>149</v>
      </c>
      <c r="H19" s="116" t="s">
        <v>150</v>
      </c>
      <c r="I19" s="116" t="s">
        <v>140</v>
      </c>
      <c r="J19" s="119">
        <v>1</v>
      </c>
      <c r="K19" s="116" t="s">
        <v>141</v>
      </c>
      <c r="L19" s="121">
        <v>43831</v>
      </c>
      <c r="M19" s="121">
        <v>43921</v>
      </c>
      <c r="N19" s="62"/>
    </row>
    <row r="20" spans="1:14" s="63" customFormat="1" ht="44.1" customHeight="1" x14ac:dyDescent="0.25">
      <c r="A20" s="323"/>
      <c r="B20" s="324"/>
      <c r="C20" s="325"/>
      <c r="D20" s="326"/>
      <c r="E20" s="327"/>
      <c r="F20" s="327"/>
      <c r="G20" s="327"/>
      <c r="H20" s="116" t="s">
        <v>151</v>
      </c>
      <c r="I20" s="116" t="s">
        <v>152</v>
      </c>
      <c r="J20" s="119">
        <v>1</v>
      </c>
      <c r="K20" s="116" t="s">
        <v>141</v>
      </c>
      <c r="L20" s="121">
        <v>43831</v>
      </c>
      <c r="M20" s="121">
        <v>43921</v>
      </c>
      <c r="N20" s="62"/>
    </row>
    <row r="21" spans="1:14" s="63" customFormat="1" ht="48" customHeight="1" x14ac:dyDescent="0.25">
      <c r="A21" s="323"/>
      <c r="B21" s="324"/>
      <c r="C21" s="325"/>
      <c r="D21" s="326"/>
      <c r="E21" s="327"/>
      <c r="F21" s="327"/>
      <c r="G21" s="327"/>
      <c r="H21" s="338" t="s">
        <v>153</v>
      </c>
      <c r="I21" s="338" t="s">
        <v>154</v>
      </c>
      <c r="J21" s="334">
        <v>4</v>
      </c>
      <c r="K21" s="331" t="s">
        <v>141</v>
      </c>
      <c r="L21" s="329">
        <v>43831</v>
      </c>
      <c r="M21" s="329">
        <v>44196</v>
      </c>
      <c r="N21" s="62"/>
    </row>
    <row r="22" spans="1:14" s="63" customFormat="1" ht="44.1" customHeight="1" x14ac:dyDescent="0.25">
      <c r="A22" s="323"/>
      <c r="B22" s="324"/>
      <c r="C22" s="325"/>
      <c r="D22" s="326"/>
      <c r="E22" s="327"/>
      <c r="F22" s="327"/>
      <c r="G22" s="327"/>
      <c r="H22" s="339"/>
      <c r="I22" s="339"/>
      <c r="J22" s="336"/>
      <c r="K22" s="333"/>
      <c r="L22" s="330"/>
      <c r="M22" s="330"/>
      <c r="N22" s="62"/>
    </row>
    <row r="23" spans="1:14" s="63" customFormat="1" ht="44.1" customHeight="1" x14ac:dyDescent="0.25">
      <c r="A23" s="323">
        <v>3</v>
      </c>
      <c r="B23" s="324" t="s">
        <v>135</v>
      </c>
      <c r="C23" s="325" t="s">
        <v>36</v>
      </c>
      <c r="D23" s="326" t="s">
        <v>155</v>
      </c>
      <c r="E23" s="327" t="s">
        <v>37</v>
      </c>
      <c r="F23" s="327" t="s">
        <v>156</v>
      </c>
      <c r="G23" s="327" t="s">
        <v>157</v>
      </c>
      <c r="H23" s="116" t="s">
        <v>158</v>
      </c>
      <c r="I23" s="116" t="s">
        <v>159</v>
      </c>
      <c r="J23" s="119">
        <v>1</v>
      </c>
      <c r="K23" s="116" t="s">
        <v>144</v>
      </c>
      <c r="L23" s="121">
        <v>43831</v>
      </c>
      <c r="M23" s="121">
        <v>43889</v>
      </c>
      <c r="N23" s="62"/>
    </row>
    <row r="24" spans="1:14" s="63" customFormat="1" ht="52.5" customHeight="1" x14ac:dyDescent="0.25">
      <c r="A24" s="323"/>
      <c r="B24" s="324"/>
      <c r="C24" s="325"/>
      <c r="D24" s="326"/>
      <c r="E24" s="327"/>
      <c r="F24" s="327"/>
      <c r="G24" s="327"/>
      <c r="H24" s="116" t="s">
        <v>160</v>
      </c>
      <c r="I24" s="116" t="s">
        <v>154</v>
      </c>
      <c r="J24" s="119">
        <v>4</v>
      </c>
      <c r="K24" s="116" t="s">
        <v>141</v>
      </c>
      <c r="L24" s="121">
        <v>43831</v>
      </c>
      <c r="M24" s="121">
        <v>44196</v>
      </c>
      <c r="N24" s="62"/>
    </row>
    <row r="25" spans="1:14" s="63" customFormat="1" ht="44.1" customHeight="1" x14ac:dyDescent="0.25">
      <c r="A25" s="323"/>
      <c r="B25" s="324"/>
      <c r="C25" s="325"/>
      <c r="D25" s="326"/>
      <c r="E25" s="327"/>
      <c r="F25" s="327"/>
      <c r="G25" s="327"/>
      <c r="H25" s="327" t="s">
        <v>161</v>
      </c>
      <c r="I25" s="327" t="s">
        <v>154</v>
      </c>
      <c r="J25" s="340">
        <v>4</v>
      </c>
      <c r="K25" s="341" t="s">
        <v>141</v>
      </c>
      <c r="L25" s="342">
        <v>43831</v>
      </c>
      <c r="M25" s="342">
        <v>44196</v>
      </c>
      <c r="N25" s="62"/>
    </row>
    <row r="26" spans="1:14" s="63" customFormat="1" ht="44.1" customHeight="1" x14ac:dyDescent="0.25">
      <c r="A26" s="323"/>
      <c r="B26" s="324"/>
      <c r="C26" s="325"/>
      <c r="D26" s="326"/>
      <c r="E26" s="327"/>
      <c r="F26" s="327"/>
      <c r="G26" s="327"/>
      <c r="H26" s="327"/>
      <c r="I26" s="327"/>
      <c r="J26" s="340"/>
      <c r="K26" s="341"/>
      <c r="L26" s="342"/>
      <c r="M26" s="342"/>
      <c r="N26" s="62"/>
    </row>
    <row r="27" spans="1:14" s="63" customFormat="1" ht="44.1" customHeight="1" x14ac:dyDescent="0.25">
      <c r="A27" s="323">
        <v>4</v>
      </c>
      <c r="B27" s="324" t="s">
        <v>135</v>
      </c>
      <c r="C27" s="325" t="s">
        <v>36</v>
      </c>
      <c r="D27" s="326" t="s">
        <v>162</v>
      </c>
      <c r="E27" s="327" t="s">
        <v>37</v>
      </c>
      <c r="F27" s="327" t="s">
        <v>163</v>
      </c>
      <c r="G27" s="327" t="s">
        <v>164</v>
      </c>
      <c r="H27" s="116" t="s">
        <v>165</v>
      </c>
      <c r="I27" s="116" t="s">
        <v>166</v>
      </c>
      <c r="J27" s="119">
        <v>1</v>
      </c>
      <c r="K27" s="116" t="s">
        <v>141</v>
      </c>
      <c r="L27" s="121">
        <v>43831</v>
      </c>
      <c r="M27" s="121">
        <v>43921</v>
      </c>
      <c r="N27" s="62"/>
    </row>
    <row r="28" spans="1:14" s="63" customFormat="1" ht="44.1" customHeight="1" x14ac:dyDescent="0.25">
      <c r="A28" s="323"/>
      <c r="B28" s="324"/>
      <c r="C28" s="325"/>
      <c r="D28" s="326"/>
      <c r="E28" s="327"/>
      <c r="F28" s="327"/>
      <c r="G28" s="327"/>
      <c r="H28" s="327" t="s">
        <v>167</v>
      </c>
      <c r="I28" s="348" t="s">
        <v>168</v>
      </c>
      <c r="J28" s="340">
        <v>4</v>
      </c>
      <c r="K28" s="341" t="s">
        <v>141</v>
      </c>
      <c r="L28" s="342">
        <v>43831</v>
      </c>
      <c r="M28" s="342">
        <v>44196</v>
      </c>
      <c r="N28" s="62"/>
    </row>
    <row r="29" spans="1:14" s="63" customFormat="1" ht="30.75" customHeight="1" x14ac:dyDescent="0.25">
      <c r="A29" s="323"/>
      <c r="B29" s="324"/>
      <c r="C29" s="325"/>
      <c r="D29" s="326"/>
      <c r="E29" s="327"/>
      <c r="F29" s="327"/>
      <c r="G29" s="327"/>
      <c r="H29" s="327"/>
      <c r="I29" s="348"/>
      <c r="J29" s="340"/>
      <c r="K29" s="341"/>
      <c r="L29" s="342"/>
      <c r="M29" s="342"/>
      <c r="N29" s="62"/>
    </row>
    <row r="30" spans="1:14" s="63" customFormat="1" ht="59.25" customHeight="1" x14ac:dyDescent="0.25">
      <c r="A30" s="323"/>
      <c r="B30" s="324"/>
      <c r="C30" s="325"/>
      <c r="D30" s="326"/>
      <c r="E30" s="327"/>
      <c r="F30" s="327"/>
      <c r="G30" s="327"/>
      <c r="H30" s="116" t="s">
        <v>169</v>
      </c>
      <c r="I30" s="116" t="s">
        <v>170</v>
      </c>
      <c r="J30" s="119">
        <v>4</v>
      </c>
      <c r="K30" s="116" t="s">
        <v>141</v>
      </c>
      <c r="L30" s="121">
        <v>43831</v>
      </c>
      <c r="M30" s="121">
        <v>44196</v>
      </c>
      <c r="N30" s="62"/>
    </row>
    <row r="31" spans="1:14" s="63" customFormat="1" ht="56.25" customHeight="1" x14ac:dyDescent="0.25">
      <c r="A31" s="323">
        <v>5</v>
      </c>
      <c r="B31" s="324" t="s">
        <v>135</v>
      </c>
      <c r="C31" s="325" t="s">
        <v>36</v>
      </c>
      <c r="D31" s="326" t="s">
        <v>171</v>
      </c>
      <c r="E31" s="327" t="s">
        <v>37</v>
      </c>
      <c r="F31" s="327" t="s">
        <v>172</v>
      </c>
      <c r="G31" s="327" t="s">
        <v>173</v>
      </c>
      <c r="H31" s="327" t="s">
        <v>174</v>
      </c>
      <c r="I31" s="327" t="s">
        <v>175</v>
      </c>
      <c r="J31" s="340">
        <v>12</v>
      </c>
      <c r="K31" s="341" t="s">
        <v>141</v>
      </c>
      <c r="L31" s="342">
        <v>43831</v>
      </c>
      <c r="M31" s="342">
        <v>44196</v>
      </c>
      <c r="N31" s="62"/>
    </row>
    <row r="32" spans="1:14" s="63" customFormat="1" ht="44.1" customHeight="1" x14ac:dyDescent="0.25">
      <c r="A32" s="323"/>
      <c r="B32" s="324"/>
      <c r="C32" s="325"/>
      <c r="D32" s="326"/>
      <c r="E32" s="327"/>
      <c r="F32" s="327"/>
      <c r="G32" s="327"/>
      <c r="H32" s="327"/>
      <c r="I32" s="327"/>
      <c r="J32" s="340"/>
      <c r="K32" s="341"/>
      <c r="L32" s="342"/>
      <c r="M32" s="342"/>
      <c r="N32" s="62"/>
    </row>
    <row r="33" spans="1:14" s="63" customFormat="1" ht="44.1" customHeight="1" x14ac:dyDescent="0.25">
      <c r="A33" s="323"/>
      <c r="B33" s="324"/>
      <c r="C33" s="325"/>
      <c r="D33" s="326"/>
      <c r="E33" s="327"/>
      <c r="F33" s="327"/>
      <c r="G33" s="327"/>
      <c r="H33" s="327" t="s">
        <v>158</v>
      </c>
      <c r="I33" s="327" t="s">
        <v>159</v>
      </c>
      <c r="J33" s="340">
        <v>1</v>
      </c>
      <c r="K33" s="341" t="s">
        <v>144</v>
      </c>
      <c r="L33" s="342">
        <v>43831</v>
      </c>
      <c r="M33" s="342">
        <v>43921</v>
      </c>
      <c r="N33" s="62"/>
    </row>
    <row r="34" spans="1:14" s="63" customFormat="1" ht="44.1" customHeight="1" x14ac:dyDescent="0.25">
      <c r="A34" s="323"/>
      <c r="B34" s="324"/>
      <c r="C34" s="325"/>
      <c r="D34" s="326"/>
      <c r="E34" s="327"/>
      <c r="F34" s="327"/>
      <c r="G34" s="327"/>
      <c r="H34" s="327"/>
      <c r="I34" s="327"/>
      <c r="J34" s="340"/>
      <c r="K34" s="341"/>
      <c r="L34" s="342"/>
      <c r="M34" s="342"/>
      <c r="N34" s="62"/>
    </row>
    <row r="35" spans="1:14" s="63" customFormat="1" ht="66" customHeight="1" x14ac:dyDescent="0.25">
      <c r="A35" s="323">
        <v>6</v>
      </c>
      <c r="B35" s="343" t="s">
        <v>135</v>
      </c>
      <c r="C35" s="344" t="s">
        <v>36</v>
      </c>
      <c r="D35" s="345" t="s">
        <v>176</v>
      </c>
      <c r="E35" s="327" t="s">
        <v>37</v>
      </c>
      <c r="F35" s="327" t="s">
        <v>177</v>
      </c>
      <c r="G35" s="327" t="s">
        <v>178</v>
      </c>
      <c r="H35" s="338" t="s">
        <v>179</v>
      </c>
      <c r="I35" s="346" t="s">
        <v>159</v>
      </c>
      <c r="J35" s="334">
        <v>1</v>
      </c>
      <c r="K35" s="331" t="s">
        <v>141</v>
      </c>
      <c r="L35" s="329">
        <v>43831</v>
      </c>
      <c r="M35" s="329">
        <v>43921</v>
      </c>
      <c r="N35" s="62"/>
    </row>
    <row r="36" spans="1:14" s="63" customFormat="1" ht="44.1" customHeight="1" x14ac:dyDescent="0.25">
      <c r="A36" s="323"/>
      <c r="B36" s="343"/>
      <c r="C36" s="344"/>
      <c r="D36" s="345"/>
      <c r="E36" s="327"/>
      <c r="F36" s="327"/>
      <c r="G36" s="327"/>
      <c r="H36" s="339"/>
      <c r="I36" s="347"/>
      <c r="J36" s="336"/>
      <c r="K36" s="333"/>
      <c r="L36" s="330"/>
      <c r="M36" s="330"/>
      <c r="N36" s="62"/>
    </row>
    <row r="37" spans="1:14" s="63" customFormat="1" ht="67.5" customHeight="1" x14ac:dyDescent="0.25">
      <c r="A37" s="323"/>
      <c r="B37" s="343"/>
      <c r="C37" s="344"/>
      <c r="D37" s="345"/>
      <c r="E37" s="327"/>
      <c r="F37" s="327"/>
      <c r="G37" s="327"/>
      <c r="H37" s="338" t="s">
        <v>158</v>
      </c>
      <c r="I37" s="346" t="s">
        <v>159</v>
      </c>
      <c r="J37" s="334">
        <v>1</v>
      </c>
      <c r="K37" s="331" t="s">
        <v>144</v>
      </c>
      <c r="L37" s="329">
        <v>43831</v>
      </c>
      <c r="M37" s="329">
        <v>43921</v>
      </c>
      <c r="N37" s="62"/>
    </row>
    <row r="38" spans="1:14" s="61" customFormat="1" ht="109.5" customHeight="1" x14ac:dyDescent="0.25">
      <c r="A38" s="323"/>
      <c r="B38" s="343"/>
      <c r="C38" s="344"/>
      <c r="D38" s="345"/>
      <c r="E38" s="327"/>
      <c r="F38" s="327"/>
      <c r="G38" s="327"/>
      <c r="H38" s="339"/>
      <c r="I38" s="347"/>
      <c r="J38" s="336"/>
      <c r="K38" s="333"/>
      <c r="L38" s="330"/>
      <c r="M38" s="330"/>
      <c r="N38" s="60"/>
    </row>
  </sheetData>
  <protectedRanges>
    <protectedRange sqref="A11:N11 A12:G38 H12:I25 J12:N26 H27:N38" name="Rango2"/>
    <protectedRange sqref="I3 L6:N7 H6:J7 H4:N5" name="Rango1"/>
  </protectedRanges>
  <mergeCells count="132">
    <mergeCell ref="B27:B30"/>
    <mergeCell ref="C27:C30"/>
    <mergeCell ref="D27:D30"/>
    <mergeCell ref="E27:E30"/>
    <mergeCell ref="F27:F30"/>
    <mergeCell ref="M35:M36"/>
    <mergeCell ref="H37:H38"/>
    <mergeCell ref="I37:I38"/>
    <mergeCell ref="J37:J38"/>
    <mergeCell ref="K37:K38"/>
    <mergeCell ref="L37:L38"/>
    <mergeCell ref="M37:M38"/>
    <mergeCell ref="G35:G38"/>
    <mergeCell ref="H35:H36"/>
    <mergeCell ref="I35:I36"/>
    <mergeCell ref="J35:J36"/>
    <mergeCell ref="K35:K36"/>
    <mergeCell ref="L35:L36"/>
    <mergeCell ref="M31:M32"/>
    <mergeCell ref="M33:M34"/>
    <mergeCell ref="M28:M29"/>
    <mergeCell ref="G27:G30"/>
    <mergeCell ref="H28:H29"/>
    <mergeCell ref="I28:I29"/>
    <mergeCell ref="A35:A38"/>
    <mergeCell ref="B35:B38"/>
    <mergeCell ref="C35:C38"/>
    <mergeCell ref="D35:D38"/>
    <mergeCell ref="E35:E38"/>
    <mergeCell ref="F35:F38"/>
    <mergeCell ref="J31:J32"/>
    <mergeCell ref="K31:K32"/>
    <mergeCell ref="L31:L32"/>
    <mergeCell ref="H33:H34"/>
    <mergeCell ref="I33:I34"/>
    <mergeCell ref="J33:J34"/>
    <mergeCell ref="K33:K34"/>
    <mergeCell ref="L33:L34"/>
    <mergeCell ref="A31:A34"/>
    <mergeCell ref="B31:B34"/>
    <mergeCell ref="C31:C34"/>
    <mergeCell ref="D31:D34"/>
    <mergeCell ref="E31:E34"/>
    <mergeCell ref="F31:F34"/>
    <mergeCell ref="G31:G34"/>
    <mergeCell ref="H31:H32"/>
    <mergeCell ref="I31:I32"/>
    <mergeCell ref="J28:J29"/>
    <mergeCell ref="K28:K29"/>
    <mergeCell ref="L28:L29"/>
    <mergeCell ref="A27:A30"/>
    <mergeCell ref="M21:M22"/>
    <mergeCell ref="A23:A26"/>
    <mergeCell ref="B23:B26"/>
    <mergeCell ref="C23:C26"/>
    <mergeCell ref="D23:D26"/>
    <mergeCell ref="E23:E26"/>
    <mergeCell ref="F23:F26"/>
    <mergeCell ref="G23:G26"/>
    <mergeCell ref="H25:H26"/>
    <mergeCell ref="I25:I26"/>
    <mergeCell ref="G19:G22"/>
    <mergeCell ref="H21:H22"/>
    <mergeCell ref="I21:I22"/>
    <mergeCell ref="J21:J22"/>
    <mergeCell ref="K21:K22"/>
    <mergeCell ref="L21:L22"/>
    <mergeCell ref="J25:J26"/>
    <mergeCell ref="K25:K26"/>
    <mergeCell ref="L25:L26"/>
    <mergeCell ref="M25:M26"/>
    <mergeCell ref="L13:L14"/>
    <mergeCell ref="M13:M14"/>
    <mergeCell ref="H15:H17"/>
    <mergeCell ref="I15:I17"/>
    <mergeCell ref="J15:J17"/>
    <mergeCell ref="K15:K17"/>
    <mergeCell ref="L15:L17"/>
    <mergeCell ref="M15:M17"/>
    <mergeCell ref="F13:F17"/>
    <mergeCell ref="G13:G17"/>
    <mergeCell ref="H13:H14"/>
    <mergeCell ref="I13:I14"/>
    <mergeCell ref="J13:J14"/>
    <mergeCell ref="K13:K14"/>
    <mergeCell ref="D12:F12"/>
    <mergeCell ref="A13:A17"/>
    <mergeCell ref="B13:B17"/>
    <mergeCell ref="C13:C17"/>
    <mergeCell ref="D13:D17"/>
    <mergeCell ref="E13:E17"/>
    <mergeCell ref="D18:F18"/>
    <mergeCell ref="A19:A22"/>
    <mergeCell ref="B19:B22"/>
    <mergeCell ref="C19:C22"/>
    <mergeCell ref="D19:D22"/>
    <mergeCell ref="E19:E22"/>
    <mergeCell ref="F19:F22"/>
    <mergeCell ref="A8:N8"/>
    <mergeCell ref="A9:A11"/>
    <mergeCell ref="B9:B11"/>
    <mergeCell ref="C9:D10"/>
    <mergeCell ref="E9:E11"/>
    <mergeCell ref="F9:F11"/>
    <mergeCell ref="G9:G11"/>
    <mergeCell ref="H9:H11"/>
    <mergeCell ref="I9:I11"/>
    <mergeCell ref="J9:J11"/>
    <mergeCell ref="K9:K11"/>
    <mergeCell ref="L9:L11"/>
    <mergeCell ref="M9:M11"/>
    <mergeCell ref="N9:N11"/>
    <mergeCell ref="A7:D7"/>
    <mergeCell ref="F7:G7"/>
    <mergeCell ref="I7:J7"/>
    <mergeCell ref="K7:N7"/>
    <mergeCell ref="A3:K3"/>
    <mergeCell ref="L3:N3"/>
    <mergeCell ref="A4:D4"/>
    <mergeCell ref="E4:N4"/>
    <mergeCell ref="A5:D5"/>
    <mergeCell ref="E5:N5"/>
    <mergeCell ref="A1:D1"/>
    <mergeCell ref="E1:K1"/>
    <mergeCell ref="L1:N1"/>
    <mergeCell ref="A2:C2"/>
    <mergeCell ref="D2:K2"/>
    <mergeCell ref="L2:N2"/>
    <mergeCell ref="A6:D6"/>
    <mergeCell ref="F6:G6"/>
    <mergeCell ref="I6:J6"/>
    <mergeCell ref="K6:N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'https://diancolombia.sharepoint.com/sites/diannetpruebas/Areas/Documentos Control Interno/Planes de Mejoramiento/Oficina de Control Interno/[Consolidado Plan de Mejoramiento OCI 2019.xlsx]Hoja1 '!#REF!</xm:f>
          </x14:formula1>
          <xm:sqref>C12:C13 C18:C19 C23 E19 E13 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D12" sqref="D12"/>
    </sheetView>
  </sheetViews>
  <sheetFormatPr baseColWidth="10" defaultColWidth="11.42578125" defaultRowHeight="15" x14ac:dyDescent="0.25"/>
  <cols>
    <col min="2" max="2" width="14" customWidth="1"/>
    <col min="3" max="3" width="15.85546875" customWidth="1"/>
    <col min="4" max="4" width="53.5703125" style="82" customWidth="1"/>
    <col min="6" max="6" width="15" customWidth="1"/>
    <col min="7" max="7" width="17.85546875" customWidth="1"/>
    <col min="8" max="8" width="23.140625" customWidth="1"/>
    <col min="9" max="9" width="20.28515625" customWidth="1"/>
    <col min="11" max="11" width="15.85546875" customWidth="1"/>
    <col min="12" max="12" width="16.42578125" customWidth="1"/>
    <col min="13" max="13" width="15.5703125" customWidth="1"/>
    <col min="14" max="14" width="24.28515625" customWidth="1"/>
  </cols>
  <sheetData>
    <row r="1" spans="1:14" ht="60.75" thickBot="1" x14ac:dyDescent="0.3">
      <c r="A1" s="281"/>
      <c r="B1" s="282"/>
      <c r="C1" s="282"/>
      <c r="D1" s="283"/>
      <c r="E1" s="349" t="s">
        <v>0</v>
      </c>
      <c r="F1" s="350"/>
      <c r="G1" s="350"/>
      <c r="H1" s="350"/>
      <c r="I1" s="350"/>
      <c r="J1" s="350"/>
      <c r="K1" s="350"/>
      <c r="L1" s="286" t="s">
        <v>1</v>
      </c>
      <c r="M1" s="286"/>
      <c r="N1" s="286"/>
    </row>
    <row r="2" spans="1:14" ht="20.25" x14ac:dyDescent="0.3">
      <c r="A2" s="351" t="s">
        <v>2</v>
      </c>
      <c r="B2" s="352"/>
      <c r="C2" s="352"/>
      <c r="D2" s="353"/>
      <c r="E2" s="353"/>
      <c r="F2" s="353"/>
      <c r="G2" s="353"/>
      <c r="H2" s="353"/>
      <c r="I2" s="353"/>
      <c r="J2" s="353"/>
      <c r="K2" s="354"/>
      <c r="L2" s="355" t="s">
        <v>3</v>
      </c>
      <c r="M2" s="356"/>
      <c r="N2" s="356"/>
    </row>
    <row r="3" spans="1:14" ht="20.25" x14ac:dyDescent="0.25">
      <c r="A3" s="357"/>
      <c r="B3" s="357"/>
      <c r="C3" s="357"/>
      <c r="D3" s="357"/>
      <c r="E3" s="357"/>
      <c r="F3" s="357"/>
      <c r="G3" s="357"/>
      <c r="H3" s="357"/>
      <c r="I3" s="357"/>
      <c r="J3" s="357"/>
      <c r="K3" s="357"/>
      <c r="L3" s="358" t="s">
        <v>4</v>
      </c>
      <c r="M3" s="358"/>
      <c r="N3" s="358"/>
    </row>
    <row r="4" spans="1:14" ht="15.75" x14ac:dyDescent="0.25">
      <c r="A4" s="359" t="s">
        <v>5</v>
      </c>
      <c r="B4" s="359"/>
      <c r="C4" s="359"/>
      <c r="D4" s="359"/>
      <c r="E4" s="360" t="s">
        <v>180</v>
      </c>
      <c r="F4" s="360"/>
      <c r="G4" s="360"/>
      <c r="H4" s="360"/>
      <c r="I4" s="360"/>
      <c r="J4" s="360"/>
      <c r="K4" s="360"/>
      <c r="L4" s="360"/>
      <c r="M4" s="360"/>
      <c r="N4" s="360"/>
    </row>
    <row r="5" spans="1:14" ht="15.75" x14ac:dyDescent="0.25">
      <c r="A5" s="359" t="s">
        <v>7</v>
      </c>
      <c r="B5" s="359"/>
      <c r="C5" s="359"/>
      <c r="D5" s="359"/>
      <c r="E5" s="361" t="s">
        <v>181</v>
      </c>
      <c r="F5" s="361"/>
      <c r="G5" s="361"/>
      <c r="H5" s="361"/>
      <c r="I5" s="361"/>
      <c r="J5" s="361"/>
      <c r="K5" s="361"/>
      <c r="L5" s="361"/>
      <c r="M5" s="361"/>
      <c r="N5" s="361"/>
    </row>
    <row r="6" spans="1:14" ht="15.75" x14ac:dyDescent="0.25">
      <c r="A6" s="359" t="s">
        <v>9</v>
      </c>
      <c r="B6" s="359"/>
      <c r="C6" s="359"/>
      <c r="D6" s="359"/>
      <c r="E6" s="46" t="s">
        <v>10</v>
      </c>
      <c r="F6" s="362">
        <v>43683</v>
      </c>
      <c r="G6" s="363"/>
      <c r="H6" s="46" t="s">
        <v>11</v>
      </c>
      <c r="I6" s="362">
        <v>43812</v>
      </c>
      <c r="J6" s="363"/>
      <c r="K6" s="364"/>
      <c r="L6" s="364"/>
      <c r="M6" s="364"/>
      <c r="N6" s="364"/>
    </row>
    <row r="7" spans="1:14" ht="15.75" x14ac:dyDescent="0.25">
      <c r="A7" s="359" t="s">
        <v>12</v>
      </c>
      <c r="B7" s="359"/>
      <c r="C7" s="359"/>
      <c r="D7" s="359"/>
      <c r="E7" s="46" t="s">
        <v>10</v>
      </c>
      <c r="F7" s="362">
        <v>43101</v>
      </c>
      <c r="G7" s="363"/>
      <c r="H7" s="46" t="s">
        <v>11</v>
      </c>
      <c r="I7" s="362">
        <v>43646</v>
      </c>
      <c r="J7" s="363"/>
      <c r="K7" s="364"/>
      <c r="L7" s="364"/>
      <c r="M7" s="364"/>
      <c r="N7" s="364"/>
    </row>
    <row r="8" spans="1:14" ht="18.75" x14ac:dyDescent="0.3">
      <c r="A8" s="365"/>
      <c r="B8" s="366"/>
      <c r="C8" s="366"/>
      <c r="D8" s="366"/>
      <c r="E8" s="366"/>
      <c r="F8" s="366"/>
      <c r="G8" s="366"/>
      <c r="H8" s="366"/>
      <c r="I8" s="366"/>
      <c r="J8" s="366"/>
      <c r="K8" s="366"/>
      <c r="L8" s="366"/>
      <c r="M8" s="366"/>
      <c r="N8" s="367"/>
    </row>
    <row r="9" spans="1:14" x14ac:dyDescent="0.25">
      <c r="A9" s="317" t="s">
        <v>13</v>
      </c>
      <c r="B9" s="317" t="s">
        <v>14</v>
      </c>
      <c r="C9" s="318" t="s">
        <v>15</v>
      </c>
      <c r="D9" s="318"/>
      <c r="E9" s="317" t="s">
        <v>16</v>
      </c>
      <c r="F9" s="317" t="s">
        <v>17</v>
      </c>
      <c r="G9" s="317" t="s">
        <v>18</v>
      </c>
      <c r="H9" s="317" t="s">
        <v>19</v>
      </c>
      <c r="I9" s="317" t="s">
        <v>20</v>
      </c>
      <c r="J9" s="317" t="s">
        <v>21</v>
      </c>
      <c r="K9" s="317" t="s">
        <v>22</v>
      </c>
      <c r="L9" s="319" t="s">
        <v>23</v>
      </c>
      <c r="M9" s="319" t="s">
        <v>24</v>
      </c>
      <c r="N9" s="319" t="s">
        <v>25</v>
      </c>
    </row>
    <row r="10" spans="1:14" x14ac:dyDescent="0.25">
      <c r="A10" s="317"/>
      <c r="B10" s="317"/>
      <c r="C10" s="318"/>
      <c r="D10" s="318"/>
      <c r="E10" s="317"/>
      <c r="F10" s="317"/>
      <c r="G10" s="317"/>
      <c r="H10" s="317"/>
      <c r="I10" s="317"/>
      <c r="J10" s="317"/>
      <c r="K10" s="317"/>
      <c r="L10" s="319"/>
      <c r="M10" s="319"/>
      <c r="N10" s="319"/>
    </row>
    <row r="11" spans="1:14" ht="96" customHeight="1" x14ac:dyDescent="0.25">
      <c r="A11" s="317"/>
      <c r="B11" s="317"/>
      <c r="C11" s="124" t="s">
        <v>26</v>
      </c>
      <c r="D11" s="5" t="s">
        <v>27</v>
      </c>
      <c r="E11" s="317"/>
      <c r="F11" s="317"/>
      <c r="G11" s="317"/>
      <c r="H11" s="317"/>
      <c r="I11" s="317"/>
      <c r="J11" s="317"/>
      <c r="K11" s="317"/>
      <c r="L11" s="319"/>
      <c r="M11" s="319"/>
      <c r="N11" s="319"/>
    </row>
    <row r="12" spans="1:14" ht="409.5" x14ac:dyDescent="0.25">
      <c r="A12" s="131">
        <v>1</v>
      </c>
      <c r="B12" s="115" t="s">
        <v>182</v>
      </c>
      <c r="C12" s="120" t="s">
        <v>36</v>
      </c>
      <c r="D12" s="81" t="s">
        <v>183</v>
      </c>
      <c r="E12" s="117" t="s">
        <v>37</v>
      </c>
      <c r="F12" s="117" t="s">
        <v>184</v>
      </c>
      <c r="G12" s="66" t="s">
        <v>185</v>
      </c>
      <c r="H12" s="67" t="s">
        <v>186</v>
      </c>
      <c r="I12" s="133" t="s">
        <v>187</v>
      </c>
      <c r="J12" s="118">
        <v>6</v>
      </c>
      <c r="K12" s="133" t="s">
        <v>188</v>
      </c>
      <c r="L12" s="68">
        <v>43890</v>
      </c>
      <c r="M12" s="69">
        <v>44043</v>
      </c>
      <c r="N12" s="70"/>
    </row>
    <row r="13" spans="1:14" ht="303.75" x14ac:dyDescent="0.25">
      <c r="A13" s="131">
        <v>2</v>
      </c>
      <c r="B13" s="115" t="s">
        <v>182</v>
      </c>
      <c r="C13" s="120" t="s">
        <v>36</v>
      </c>
      <c r="D13" s="71" t="s">
        <v>189</v>
      </c>
      <c r="E13" s="120" t="s">
        <v>37</v>
      </c>
      <c r="F13" s="72" t="s">
        <v>190</v>
      </c>
      <c r="G13" s="72" t="s">
        <v>191</v>
      </c>
      <c r="H13" s="133" t="s">
        <v>192</v>
      </c>
      <c r="I13" s="133" t="s">
        <v>193</v>
      </c>
      <c r="J13" s="73">
        <v>6</v>
      </c>
      <c r="K13" s="133" t="s">
        <v>194</v>
      </c>
      <c r="L13" s="68">
        <v>43890</v>
      </c>
      <c r="M13" s="74">
        <v>44042</v>
      </c>
      <c r="N13" s="70"/>
    </row>
  </sheetData>
  <protectedRanges>
    <protectedRange sqref="A11:N11 G13 A12:G12 N12:N13 J12 A13:E13" name="Rango2"/>
    <protectedRange sqref="I3 L6:N7 H6:J7 H4:N5" name="Rango1"/>
    <protectedRange sqref="I12 K12:M12 I13:M13" name="Rango2_1_2_1"/>
  </protectedRanges>
  <mergeCells count="34">
    <mergeCell ref="K9:K11"/>
    <mergeCell ref="L9:L11"/>
    <mergeCell ref="M9:M11"/>
    <mergeCell ref="N9:N11"/>
    <mergeCell ref="A8:N8"/>
    <mergeCell ref="A9:A11"/>
    <mergeCell ref="B9:B11"/>
    <mergeCell ref="C9:D10"/>
    <mergeCell ref="E9:E11"/>
    <mergeCell ref="F9:F11"/>
    <mergeCell ref="G9:G11"/>
    <mergeCell ref="H9:H11"/>
    <mergeCell ref="I9:I11"/>
    <mergeCell ref="J9:J11"/>
    <mergeCell ref="A6:D6"/>
    <mergeCell ref="F6:G6"/>
    <mergeCell ref="I6:J6"/>
    <mergeCell ref="K6:N6"/>
    <mergeCell ref="A7:D7"/>
    <mergeCell ref="F7:G7"/>
    <mergeCell ref="I7:J7"/>
    <mergeCell ref="K7:N7"/>
    <mergeCell ref="A3:K3"/>
    <mergeCell ref="L3:N3"/>
    <mergeCell ref="A4:D4"/>
    <mergeCell ref="E4:N4"/>
    <mergeCell ref="A5:D5"/>
    <mergeCell ref="E5:N5"/>
    <mergeCell ref="A1:D1"/>
    <mergeCell ref="E1:K1"/>
    <mergeCell ref="L1:N1"/>
    <mergeCell ref="A2:C2"/>
    <mergeCell ref="D2:K2"/>
    <mergeCell ref="L2:N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'C:\Users\mramirezo\AppData\Local\Microsoft\Windows\INetCache\Content.Outlook\BTXJPD9V\[PM Auditoría ANT2019-011_21012020.xlsx]Hoja1 '!#REF!</xm:f>
          </x14:formula1>
          <xm:sqref>E12:E13 C12:C13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D12" sqref="D12:D14"/>
    </sheetView>
  </sheetViews>
  <sheetFormatPr baseColWidth="10" defaultColWidth="11.42578125" defaultRowHeight="15" x14ac:dyDescent="0.25"/>
  <cols>
    <col min="4" max="4" width="65.42578125" customWidth="1"/>
    <col min="5" max="5" width="15.42578125" customWidth="1"/>
    <col min="6" max="6" width="14.7109375" customWidth="1"/>
    <col min="7" max="8" width="15.5703125" customWidth="1"/>
    <col min="9" max="9" width="16.5703125" customWidth="1"/>
    <col min="10" max="10" width="15.7109375" customWidth="1"/>
    <col min="11" max="11" width="18.42578125" customWidth="1"/>
    <col min="12" max="12" width="14.42578125" customWidth="1"/>
    <col min="13" max="13" width="15.85546875" customWidth="1"/>
    <col min="14" max="14" width="19.140625" style="44" customWidth="1"/>
  </cols>
  <sheetData>
    <row r="1" spans="1:14" ht="46.5" customHeight="1" thickBot="1" x14ac:dyDescent="0.3">
      <c r="A1" s="281"/>
      <c r="B1" s="282"/>
      <c r="C1" s="282"/>
      <c r="D1" s="283"/>
      <c r="E1" s="371" t="s">
        <v>0</v>
      </c>
      <c r="F1" s="372"/>
      <c r="G1" s="372"/>
      <c r="H1" s="372"/>
      <c r="I1" s="372"/>
      <c r="J1" s="372"/>
      <c r="K1" s="372"/>
      <c r="L1" s="372"/>
      <c r="M1" s="373" t="s">
        <v>1</v>
      </c>
      <c r="N1" s="373"/>
    </row>
    <row r="2" spans="1:14" ht="16.5" thickBot="1" x14ac:dyDescent="0.3">
      <c r="A2" s="374" t="s">
        <v>2</v>
      </c>
      <c r="B2" s="375"/>
      <c r="C2" s="375"/>
      <c r="D2" s="375"/>
      <c r="E2" s="375"/>
      <c r="F2" s="375"/>
      <c r="G2" s="375"/>
      <c r="H2" s="375"/>
      <c r="I2" s="375"/>
      <c r="J2" s="375"/>
      <c r="K2" s="375"/>
      <c r="L2" s="375"/>
      <c r="M2" s="376" t="s">
        <v>3</v>
      </c>
      <c r="N2" s="377"/>
    </row>
    <row r="3" spans="1:14" ht="15.75" x14ac:dyDescent="0.25">
      <c r="A3" s="306"/>
      <c r="B3" s="307"/>
      <c r="C3" s="307"/>
      <c r="D3" s="307"/>
      <c r="E3" s="307"/>
      <c r="F3" s="307"/>
      <c r="G3" s="307"/>
      <c r="H3" s="307"/>
      <c r="I3" s="307"/>
      <c r="J3" s="307"/>
      <c r="K3" s="307"/>
      <c r="L3" s="307"/>
      <c r="M3" s="369" t="s">
        <v>4</v>
      </c>
      <c r="N3" s="370"/>
    </row>
    <row r="4" spans="1:14" ht="15.75" x14ac:dyDescent="0.25">
      <c r="A4" s="294" t="s">
        <v>5</v>
      </c>
      <c r="B4" s="295"/>
      <c r="C4" s="295"/>
      <c r="D4" s="295"/>
      <c r="E4" s="313" t="s">
        <v>195</v>
      </c>
      <c r="F4" s="313"/>
      <c r="G4" s="313"/>
      <c r="H4" s="313"/>
      <c r="I4" s="313"/>
      <c r="J4" s="313"/>
      <c r="K4" s="313"/>
      <c r="L4" s="313"/>
      <c r="M4" s="313"/>
      <c r="N4" s="313"/>
    </row>
    <row r="5" spans="1:14" ht="15.75" x14ac:dyDescent="0.25">
      <c r="A5" s="294" t="s">
        <v>7</v>
      </c>
      <c r="B5" s="295"/>
      <c r="C5" s="295"/>
      <c r="D5" s="295"/>
      <c r="E5" s="312" t="s">
        <v>196</v>
      </c>
      <c r="F5" s="312"/>
      <c r="G5" s="312"/>
      <c r="H5" s="312"/>
      <c r="I5" s="312"/>
      <c r="J5" s="312"/>
      <c r="K5" s="312"/>
      <c r="L5" s="312"/>
      <c r="M5" s="312"/>
      <c r="N5" s="312"/>
    </row>
    <row r="6" spans="1:14" ht="15.75" x14ac:dyDescent="0.25">
      <c r="A6" s="294" t="s">
        <v>9</v>
      </c>
      <c r="B6" s="295"/>
      <c r="C6" s="295"/>
      <c r="D6" s="295"/>
      <c r="E6" s="3" t="s">
        <v>10</v>
      </c>
      <c r="F6" s="296">
        <v>43510</v>
      </c>
      <c r="G6" s="297"/>
      <c r="H6" s="3" t="s">
        <v>11</v>
      </c>
      <c r="I6" s="296">
        <v>43646</v>
      </c>
      <c r="J6" s="298"/>
      <c r="K6" s="299"/>
      <c r="L6" s="299"/>
      <c r="M6" s="299"/>
      <c r="N6" s="299"/>
    </row>
    <row r="7" spans="1:14" ht="16.5" thickBot="1" x14ac:dyDescent="0.3">
      <c r="A7" s="300" t="s">
        <v>12</v>
      </c>
      <c r="B7" s="301"/>
      <c r="C7" s="301"/>
      <c r="D7" s="301"/>
      <c r="E7" s="4" t="s">
        <v>10</v>
      </c>
      <c r="F7" s="302">
        <v>43101</v>
      </c>
      <c r="G7" s="303"/>
      <c r="H7" s="4" t="s">
        <v>11</v>
      </c>
      <c r="I7" s="296">
        <v>43555</v>
      </c>
      <c r="J7" s="298"/>
      <c r="K7" s="304"/>
      <c r="L7" s="305"/>
      <c r="M7" s="305"/>
      <c r="N7" s="305"/>
    </row>
    <row r="8" spans="1:14" ht="15.75" x14ac:dyDescent="0.25">
      <c r="A8" s="378"/>
      <c r="B8" s="379"/>
      <c r="C8" s="379"/>
      <c r="D8" s="379"/>
      <c r="E8" s="379"/>
      <c r="F8" s="379"/>
      <c r="G8" s="379"/>
      <c r="H8" s="379"/>
      <c r="I8" s="379"/>
      <c r="J8" s="379"/>
      <c r="K8" s="379"/>
      <c r="L8" s="379"/>
      <c r="M8" s="379"/>
      <c r="N8" s="380"/>
    </row>
    <row r="9" spans="1:14" x14ac:dyDescent="0.25">
      <c r="A9" s="387" t="s">
        <v>13</v>
      </c>
      <c r="B9" s="387" t="s">
        <v>14</v>
      </c>
      <c r="C9" s="388" t="s">
        <v>15</v>
      </c>
      <c r="D9" s="388"/>
      <c r="E9" s="387" t="s">
        <v>16</v>
      </c>
      <c r="F9" s="387" t="s">
        <v>17</v>
      </c>
      <c r="G9" s="387" t="s">
        <v>18</v>
      </c>
      <c r="H9" s="387" t="s">
        <v>19</v>
      </c>
      <c r="I9" s="387" t="s">
        <v>20</v>
      </c>
      <c r="J9" s="387" t="s">
        <v>21</v>
      </c>
      <c r="K9" s="387" t="s">
        <v>22</v>
      </c>
      <c r="L9" s="368" t="s">
        <v>23</v>
      </c>
      <c r="M9" s="368" t="s">
        <v>24</v>
      </c>
      <c r="N9" s="368" t="s">
        <v>25</v>
      </c>
    </row>
    <row r="10" spans="1:14" x14ac:dyDescent="0.25">
      <c r="A10" s="387"/>
      <c r="B10" s="387"/>
      <c r="C10" s="388"/>
      <c r="D10" s="388"/>
      <c r="E10" s="387"/>
      <c r="F10" s="387"/>
      <c r="G10" s="387"/>
      <c r="H10" s="387"/>
      <c r="I10" s="387"/>
      <c r="J10" s="387"/>
      <c r="K10" s="387"/>
      <c r="L10" s="368"/>
      <c r="M10" s="368"/>
      <c r="N10" s="368"/>
    </row>
    <row r="11" spans="1:14" ht="15.75" x14ac:dyDescent="0.25">
      <c r="A11" s="387"/>
      <c r="B11" s="387"/>
      <c r="C11" s="124" t="s">
        <v>26</v>
      </c>
      <c r="D11" s="5" t="s">
        <v>27</v>
      </c>
      <c r="E11" s="387"/>
      <c r="F11" s="387"/>
      <c r="G11" s="387"/>
      <c r="H11" s="387"/>
      <c r="I11" s="387"/>
      <c r="J11" s="387"/>
      <c r="K11" s="387"/>
      <c r="L11" s="368"/>
      <c r="M11" s="368"/>
      <c r="N11" s="368"/>
    </row>
    <row r="12" spans="1:14" ht="195" x14ac:dyDescent="0.25">
      <c r="A12" s="381">
        <v>1</v>
      </c>
      <c r="B12" s="331" t="s">
        <v>197</v>
      </c>
      <c r="C12" s="243" t="s">
        <v>36</v>
      </c>
      <c r="D12" s="384" t="s">
        <v>592</v>
      </c>
      <c r="E12" s="331" t="s">
        <v>37</v>
      </c>
      <c r="F12" s="331" t="s">
        <v>198</v>
      </c>
      <c r="G12" s="331" t="s">
        <v>199</v>
      </c>
      <c r="H12" s="122" t="s">
        <v>200</v>
      </c>
      <c r="I12" s="122" t="s">
        <v>201</v>
      </c>
      <c r="J12" s="6">
        <v>1</v>
      </c>
      <c r="K12" s="122" t="s">
        <v>202</v>
      </c>
      <c r="L12" s="7">
        <v>43739</v>
      </c>
      <c r="M12" s="7">
        <v>43829</v>
      </c>
      <c r="N12" s="8"/>
    </row>
    <row r="13" spans="1:14" ht="225" x14ac:dyDescent="0.25">
      <c r="A13" s="382"/>
      <c r="B13" s="332"/>
      <c r="C13" s="238"/>
      <c r="D13" s="385"/>
      <c r="E13" s="332"/>
      <c r="F13" s="332"/>
      <c r="G13" s="332"/>
      <c r="H13" s="122" t="s">
        <v>203</v>
      </c>
      <c r="I13" s="122" t="s">
        <v>204</v>
      </c>
      <c r="J13" s="9">
        <v>2</v>
      </c>
      <c r="K13" s="122" t="s">
        <v>202</v>
      </c>
      <c r="L13" s="7">
        <v>43739</v>
      </c>
      <c r="M13" s="7">
        <v>43829</v>
      </c>
      <c r="N13" s="8"/>
    </row>
    <row r="14" spans="1:14" ht="210" x14ac:dyDescent="0.25">
      <c r="A14" s="383"/>
      <c r="B14" s="333"/>
      <c r="C14" s="240"/>
      <c r="D14" s="386"/>
      <c r="E14" s="333"/>
      <c r="F14" s="333"/>
      <c r="G14" s="333"/>
      <c r="H14" s="122" t="s">
        <v>205</v>
      </c>
      <c r="I14" s="122" t="s">
        <v>206</v>
      </c>
      <c r="J14" s="119">
        <v>1</v>
      </c>
      <c r="K14" s="122" t="s">
        <v>207</v>
      </c>
      <c r="L14" s="121">
        <v>43739</v>
      </c>
      <c r="M14" s="121">
        <v>44195</v>
      </c>
      <c r="N14" s="10"/>
    </row>
    <row r="15" spans="1:14" ht="195" x14ac:dyDescent="0.25">
      <c r="A15" s="381">
        <v>2</v>
      </c>
      <c r="B15" s="331" t="s">
        <v>197</v>
      </c>
      <c r="C15" s="243" t="s">
        <v>36</v>
      </c>
      <c r="D15" s="384" t="s">
        <v>208</v>
      </c>
      <c r="E15" s="331" t="s">
        <v>37</v>
      </c>
      <c r="F15" s="331" t="s">
        <v>209</v>
      </c>
      <c r="G15" s="331" t="s">
        <v>210</v>
      </c>
      <c r="H15" s="122" t="s">
        <v>211</v>
      </c>
      <c r="I15" s="122" t="s">
        <v>212</v>
      </c>
      <c r="J15" s="119">
        <v>1</v>
      </c>
      <c r="K15" s="122" t="s">
        <v>213</v>
      </c>
      <c r="L15" s="121">
        <v>43739</v>
      </c>
      <c r="M15" s="121">
        <v>43830</v>
      </c>
      <c r="N15" s="10"/>
    </row>
    <row r="16" spans="1:14" ht="225" x14ac:dyDescent="0.25">
      <c r="A16" s="383"/>
      <c r="B16" s="333"/>
      <c r="C16" s="240"/>
      <c r="D16" s="386"/>
      <c r="E16" s="333"/>
      <c r="F16" s="333"/>
      <c r="G16" s="333"/>
      <c r="H16" s="11" t="s">
        <v>214</v>
      </c>
      <c r="I16" s="12" t="s">
        <v>215</v>
      </c>
      <c r="J16" s="119">
        <v>1</v>
      </c>
      <c r="K16" s="12" t="s">
        <v>216</v>
      </c>
      <c r="L16" s="121">
        <v>43739</v>
      </c>
      <c r="M16" s="121">
        <v>43861</v>
      </c>
      <c r="N16" s="10"/>
    </row>
    <row r="17" spans="1:14" ht="195" x14ac:dyDescent="0.25">
      <c r="A17" s="381">
        <v>3</v>
      </c>
      <c r="B17" s="331" t="s">
        <v>197</v>
      </c>
      <c r="C17" s="243" t="s">
        <v>36</v>
      </c>
      <c r="D17" s="384" t="s">
        <v>217</v>
      </c>
      <c r="E17" s="331" t="s">
        <v>37</v>
      </c>
      <c r="F17" s="331" t="s">
        <v>218</v>
      </c>
      <c r="G17" s="331" t="s">
        <v>219</v>
      </c>
      <c r="H17" s="122" t="s">
        <v>211</v>
      </c>
      <c r="I17" s="122" t="s">
        <v>212</v>
      </c>
      <c r="J17" s="119">
        <v>1</v>
      </c>
      <c r="K17" s="122" t="s">
        <v>213</v>
      </c>
      <c r="L17" s="121">
        <v>43739</v>
      </c>
      <c r="M17" s="121">
        <v>43830</v>
      </c>
      <c r="N17" s="10"/>
    </row>
    <row r="18" spans="1:14" ht="210" x14ac:dyDescent="0.25">
      <c r="A18" s="383"/>
      <c r="B18" s="333"/>
      <c r="C18" s="240"/>
      <c r="D18" s="386"/>
      <c r="E18" s="333"/>
      <c r="F18" s="333"/>
      <c r="G18" s="333"/>
      <c r="H18" s="11" t="s">
        <v>220</v>
      </c>
      <c r="I18" s="122" t="s">
        <v>221</v>
      </c>
      <c r="J18" s="119">
        <v>1</v>
      </c>
      <c r="K18" s="12" t="s">
        <v>222</v>
      </c>
      <c r="L18" s="121">
        <v>43739</v>
      </c>
      <c r="M18" s="121">
        <v>43861</v>
      </c>
      <c r="N18" s="10"/>
    </row>
  </sheetData>
  <protectedRanges>
    <protectedRange sqref="H14:N18 A11:N13 A15:G18" name="Rango2"/>
    <protectedRange sqref="I3 L6:N7 H6:J7 H4:N5" name="Rango1"/>
  </protectedRanges>
  <mergeCells count="54">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J9:J11"/>
    <mergeCell ref="K9:K11"/>
    <mergeCell ref="L9:L11"/>
    <mergeCell ref="A9:A11"/>
    <mergeCell ref="B9:B11"/>
    <mergeCell ref="C9:D10"/>
    <mergeCell ref="E9:E11"/>
    <mergeCell ref="F12:F14"/>
    <mergeCell ref="G12:G14"/>
    <mergeCell ref="G9:G11"/>
    <mergeCell ref="H9:H11"/>
    <mergeCell ref="I9:I11"/>
    <mergeCell ref="F9:F11"/>
    <mergeCell ref="A12:A14"/>
    <mergeCell ref="B12:B14"/>
    <mergeCell ref="C12:C14"/>
    <mergeCell ref="D12:D14"/>
    <mergeCell ref="E12:E14"/>
    <mergeCell ref="A5:D5"/>
    <mergeCell ref="E5:N5"/>
    <mergeCell ref="A6:D6"/>
    <mergeCell ref="F6:G6"/>
    <mergeCell ref="I6:J6"/>
    <mergeCell ref="K6:N6"/>
    <mergeCell ref="M9:M11"/>
    <mergeCell ref="N9:N11"/>
    <mergeCell ref="A3:L3"/>
    <mergeCell ref="M3:N3"/>
    <mergeCell ref="A1:D1"/>
    <mergeCell ref="E1:L1"/>
    <mergeCell ref="M1:N1"/>
    <mergeCell ref="A2:L2"/>
    <mergeCell ref="M2:N2"/>
    <mergeCell ref="A7:D7"/>
    <mergeCell ref="F7:G7"/>
    <mergeCell ref="I7:J7"/>
    <mergeCell ref="K7:N7"/>
    <mergeCell ref="A8:N8"/>
    <mergeCell ref="A4:D4"/>
    <mergeCell ref="E4:N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'C:\Users\mramirezo\Desktop\LUZMILA\Auditoria 2019\[Plan de Mejoramiento Primer semestre 2019.xlsx]Hoja1 '!#REF!</xm:f>
          </x14:formula1>
          <xm:sqref>C17 C12 C15 E17 E12 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D12" sqref="D12:D15"/>
    </sheetView>
  </sheetViews>
  <sheetFormatPr baseColWidth="10" defaultColWidth="11.42578125" defaultRowHeight="15" x14ac:dyDescent="0.25"/>
  <cols>
    <col min="2" max="2" width="20.42578125" customWidth="1"/>
    <col min="4" max="4" width="62.42578125" customWidth="1"/>
    <col min="5" max="5" width="16.42578125" customWidth="1"/>
    <col min="6" max="6" width="19.28515625" customWidth="1"/>
    <col min="7" max="7" width="20.7109375" customWidth="1"/>
    <col min="8" max="8" width="20.28515625" customWidth="1"/>
    <col min="9" max="9" width="21" customWidth="1"/>
    <col min="10" max="10" width="16.28515625" customWidth="1"/>
    <col min="11" max="11" width="18.42578125" customWidth="1"/>
    <col min="12" max="12" width="13.5703125" customWidth="1"/>
    <col min="13" max="13" width="16.140625" customWidth="1"/>
    <col min="14" max="14" width="26.5703125" customWidth="1"/>
  </cols>
  <sheetData>
    <row r="1" spans="1:14" ht="60.75" customHeight="1" x14ac:dyDescent="0.25">
      <c r="A1" s="389"/>
      <c r="B1" s="389"/>
      <c r="C1" s="389"/>
      <c r="D1" s="45"/>
      <c r="E1" s="410" t="s">
        <v>0</v>
      </c>
      <c r="F1" s="410"/>
      <c r="G1" s="410"/>
      <c r="H1" s="410"/>
      <c r="I1" s="410"/>
      <c r="J1" s="410"/>
      <c r="K1" s="410"/>
      <c r="L1" s="407" t="s">
        <v>1</v>
      </c>
      <c r="M1" s="407"/>
      <c r="N1" s="407"/>
    </row>
    <row r="2" spans="1:14" ht="21" customHeight="1" x14ac:dyDescent="0.3">
      <c r="A2" s="411" t="s">
        <v>2</v>
      </c>
      <c r="B2" s="411"/>
      <c r="C2" s="411"/>
      <c r="D2" s="411"/>
      <c r="E2" s="411"/>
      <c r="F2" s="411"/>
      <c r="G2" s="411"/>
      <c r="H2" s="411"/>
      <c r="I2" s="411"/>
      <c r="J2" s="411"/>
      <c r="K2" s="411"/>
      <c r="L2" s="408" t="s">
        <v>3</v>
      </c>
      <c r="M2" s="408"/>
      <c r="N2" s="408"/>
    </row>
    <row r="3" spans="1:14" ht="20.25" customHeight="1" x14ac:dyDescent="0.25">
      <c r="A3" s="410"/>
      <c r="B3" s="410"/>
      <c r="C3" s="410"/>
      <c r="D3" s="410"/>
      <c r="E3" s="410"/>
      <c r="F3" s="410"/>
      <c r="G3" s="410"/>
      <c r="H3" s="410"/>
      <c r="I3" s="410"/>
      <c r="J3" s="410"/>
      <c r="K3" s="410"/>
      <c r="L3" s="409" t="s">
        <v>4</v>
      </c>
      <c r="M3" s="409"/>
      <c r="N3" s="409"/>
    </row>
    <row r="4" spans="1:14" ht="18" x14ac:dyDescent="0.25">
      <c r="A4" s="359" t="s">
        <v>5</v>
      </c>
      <c r="B4" s="359"/>
      <c r="C4" s="359"/>
      <c r="D4" s="359"/>
      <c r="E4" s="390" t="s">
        <v>223</v>
      </c>
      <c r="F4" s="390"/>
      <c r="G4" s="390"/>
      <c r="H4" s="390"/>
      <c r="I4" s="390"/>
      <c r="J4" s="390"/>
      <c r="K4" s="390"/>
      <c r="L4" s="390"/>
      <c r="M4" s="390"/>
      <c r="N4" s="390"/>
    </row>
    <row r="5" spans="1:14" ht="18" x14ac:dyDescent="0.25">
      <c r="A5" s="359" t="s">
        <v>7</v>
      </c>
      <c r="B5" s="359"/>
      <c r="C5" s="359"/>
      <c r="D5" s="359"/>
      <c r="E5" s="391" t="s">
        <v>224</v>
      </c>
      <c r="F5" s="391"/>
      <c r="G5" s="391"/>
      <c r="H5" s="391"/>
      <c r="I5" s="391"/>
      <c r="J5" s="391"/>
      <c r="K5" s="391"/>
      <c r="L5" s="391"/>
      <c r="M5" s="391"/>
      <c r="N5" s="391"/>
    </row>
    <row r="6" spans="1:14" ht="15.75" x14ac:dyDescent="0.25">
      <c r="A6" s="359" t="s">
        <v>9</v>
      </c>
      <c r="B6" s="359"/>
      <c r="C6" s="359"/>
      <c r="D6" s="359"/>
      <c r="E6" s="46" t="s">
        <v>10</v>
      </c>
      <c r="F6" s="47">
        <v>43507</v>
      </c>
      <c r="G6" s="48"/>
      <c r="H6" s="46" t="s">
        <v>11</v>
      </c>
      <c r="I6" s="392">
        <v>43646</v>
      </c>
      <c r="J6" s="392"/>
      <c r="K6" s="364"/>
      <c r="L6" s="364"/>
      <c r="M6" s="364"/>
      <c r="N6" s="364"/>
    </row>
    <row r="7" spans="1:14" ht="15.75" x14ac:dyDescent="0.25">
      <c r="A7" s="359" t="s">
        <v>12</v>
      </c>
      <c r="B7" s="359"/>
      <c r="C7" s="359"/>
      <c r="D7" s="359"/>
      <c r="E7" s="46" t="s">
        <v>10</v>
      </c>
      <c r="F7" s="47">
        <v>43101</v>
      </c>
      <c r="G7" s="47"/>
      <c r="H7" s="46" t="s">
        <v>11</v>
      </c>
      <c r="I7" s="362">
        <v>43554</v>
      </c>
      <c r="J7" s="362"/>
      <c r="K7" s="364"/>
      <c r="L7" s="364"/>
      <c r="M7" s="364"/>
      <c r="N7" s="364"/>
    </row>
    <row r="8" spans="1:14" ht="18.75" customHeight="1" x14ac:dyDescent="0.3">
      <c r="A8" s="394"/>
      <c r="B8" s="394"/>
      <c r="C8" s="394"/>
      <c r="D8" s="394"/>
      <c r="E8" s="394"/>
      <c r="F8" s="394"/>
      <c r="G8" s="394"/>
      <c r="H8" s="394"/>
      <c r="I8" s="394"/>
      <c r="J8" s="394"/>
      <c r="K8" s="394"/>
      <c r="L8" s="394"/>
      <c r="M8" s="394"/>
      <c r="N8" s="394"/>
    </row>
    <row r="9" spans="1:14" ht="16.5" customHeight="1" x14ac:dyDescent="0.25">
      <c r="A9" s="393" t="s">
        <v>13</v>
      </c>
      <c r="B9" s="393" t="s">
        <v>14</v>
      </c>
      <c r="C9" s="395" t="s">
        <v>15</v>
      </c>
      <c r="D9" s="395"/>
      <c r="E9" s="393" t="s">
        <v>16</v>
      </c>
      <c r="F9" s="393" t="s">
        <v>17</v>
      </c>
      <c r="G9" s="393" t="s">
        <v>18</v>
      </c>
      <c r="H9" s="393" t="s">
        <v>19</v>
      </c>
      <c r="I9" s="393" t="s">
        <v>20</v>
      </c>
      <c r="J9" s="393" t="s">
        <v>21</v>
      </c>
      <c r="K9" s="393" t="s">
        <v>22</v>
      </c>
      <c r="L9" s="397" t="s">
        <v>23</v>
      </c>
      <c r="M9" s="397" t="s">
        <v>24</v>
      </c>
      <c r="N9" s="396" t="s">
        <v>25</v>
      </c>
    </row>
    <row r="10" spans="1:14" ht="16.5" customHeight="1" x14ac:dyDescent="0.25">
      <c r="A10" s="393"/>
      <c r="B10" s="393"/>
      <c r="C10" s="395"/>
      <c r="D10" s="395"/>
      <c r="E10" s="393"/>
      <c r="F10" s="393"/>
      <c r="G10" s="393"/>
      <c r="H10" s="393"/>
      <c r="I10" s="393"/>
      <c r="J10" s="393"/>
      <c r="K10" s="393"/>
      <c r="L10" s="397"/>
      <c r="M10" s="397"/>
      <c r="N10" s="396"/>
    </row>
    <row r="11" spans="1:14" ht="28.5" customHeight="1" x14ac:dyDescent="0.25">
      <c r="A11" s="393"/>
      <c r="B11" s="393"/>
      <c r="C11" s="49" t="s">
        <v>26</v>
      </c>
      <c r="D11" s="49" t="s">
        <v>27</v>
      </c>
      <c r="E11" s="393"/>
      <c r="F11" s="393"/>
      <c r="G11" s="393"/>
      <c r="H11" s="393"/>
      <c r="I11" s="393"/>
      <c r="J11" s="393"/>
      <c r="K11" s="393"/>
      <c r="L11" s="397"/>
      <c r="M11" s="397"/>
      <c r="N11" s="396"/>
    </row>
    <row r="12" spans="1:14" ht="150" x14ac:dyDescent="0.25">
      <c r="A12" s="399">
        <v>1</v>
      </c>
      <c r="B12" s="400" t="s">
        <v>225</v>
      </c>
      <c r="C12" s="399" t="s">
        <v>36</v>
      </c>
      <c r="D12" s="401" t="s">
        <v>226</v>
      </c>
      <c r="E12" s="402" t="s">
        <v>227</v>
      </c>
      <c r="F12" s="398" t="s">
        <v>228</v>
      </c>
      <c r="G12" s="398" t="s">
        <v>229</v>
      </c>
      <c r="H12" s="127" t="s">
        <v>230</v>
      </c>
      <c r="I12" s="127" t="s">
        <v>231</v>
      </c>
      <c r="J12" s="83">
        <v>1</v>
      </c>
      <c r="K12" s="84" t="s">
        <v>232</v>
      </c>
      <c r="L12" s="85">
        <v>43709</v>
      </c>
      <c r="M12" s="85">
        <v>43799</v>
      </c>
      <c r="N12" s="86"/>
    </row>
    <row r="13" spans="1:14" ht="150" x14ac:dyDescent="0.25">
      <c r="A13" s="399"/>
      <c r="B13" s="400"/>
      <c r="C13" s="399"/>
      <c r="D13" s="401"/>
      <c r="E13" s="402"/>
      <c r="F13" s="398"/>
      <c r="G13" s="398"/>
      <c r="H13" s="127" t="s">
        <v>230</v>
      </c>
      <c r="I13" s="127" t="s">
        <v>231</v>
      </c>
      <c r="J13" s="83">
        <v>1</v>
      </c>
      <c r="K13" s="84" t="s">
        <v>233</v>
      </c>
      <c r="L13" s="85">
        <v>43709</v>
      </c>
      <c r="M13" s="85">
        <v>43799</v>
      </c>
      <c r="N13" s="86"/>
    </row>
    <row r="14" spans="1:14" ht="120" x14ac:dyDescent="0.25">
      <c r="A14" s="399"/>
      <c r="B14" s="400"/>
      <c r="C14" s="399"/>
      <c r="D14" s="401"/>
      <c r="E14" s="402"/>
      <c r="F14" s="398"/>
      <c r="G14" s="398"/>
      <c r="H14" s="127" t="s">
        <v>234</v>
      </c>
      <c r="I14" s="127" t="s">
        <v>235</v>
      </c>
      <c r="J14" s="83">
        <v>2</v>
      </c>
      <c r="K14" s="84" t="s">
        <v>232</v>
      </c>
      <c r="L14" s="87">
        <v>43800</v>
      </c>
      <c r="M14" s="87">
        <v>43982</v>
      </c>
      <c r="N14" s="86"/>
    </row>
    <row r="15" spans="1:14" ht="120" x14ac:dyDescent="0.25">
      <c r="A15" s="399"/>
      <c r="B15" s="400"/>
      <c r="C15" s="399"/>
      <c r="D15" s="401"/>
      <c r="E15" s="402"/>
      <c r="F15" s="398"/>
      <c r="G15" s="398"/>
      <c r="H15" s="127" t="s">
        <v>234</v>
      </c>
      <c r="I15" s="127" t="s">
        <v>235</v>
      </c>
      <c r="J15" s="83">
        <v>2</v>
      </c>
      <c r="K15" s="84" t="s">
        <v>233</v>
      </c>
      <c r="L15" s="87">
        <v>43800</v>
      </c>
      <c r="M15" s="87">
        <v>43982</v>
      </c>
      <c r="N15" s="86"/>
    </row>
    <row r="16" spans="1:14" ht="255" x14ac:dyDescent="0.25">
      <c r="A16" s="399">
        <v>2</v>
      </c>
      <c r="B16" s="403" t="s">
        <v>236</v>
      </c>
      <c r="C16" s="399" t="s">
        <v>36</v>
      </c>
      <c r="D16" s="404" t="s">
        <v>237</v>
      </c>
      <c r="E16" s="402" t="s">
        <v>227</v>
      </c>
      <c r="F16" s="398" t="s">
        <v>238</v>
      </c>
      <c r="G16" s="398" t="s">
        <v>239</v>
      </c>
      <c r="H16" s="125" t="s">
        <v>240</v>
      </c>
      <c r="I16" s="125" t="s">
        <v>241</v>
      </c>
      <c r="J16" s="83">
        <v>2</v>
      </c>
      <c r="K16" s="125" t="s">
        <v>242</v>
      </c>
      <c r="L16" s="87">
        <v>43679</v>
      </c>
      <c r="M16" s="87">
        <v>43830</v>
      </c>
      <c r="N16" s="86"/>
    </row>
    <row r="17" spans="1:14" ht="105" x14ac:dyDescent="0.25">
      <c r="A17" s="399"/>
      <c r="B17" s="403"/>
      <c r="C17" s="399"/>
      <c r="D17" s="404"/>
      <c r="E17" s="402"/>
      <c r="F17" s="398"/>
      <c r="G17" s="398"/>
      <c r="H17" s="88" t="s">
        <v>243</v>
      </c>
      <c r="I17" s="127" t="s">
        <v>244</v>
      </c>
      <c r="J17" s="83">
        <v>2</v>
      </c>
      <c r="K17" s="84" t="s">
        <v>232</v>
      </c>
      <c r="L17" s="87">
        <v>43739</v>
      </c>
      <c r="M17" s="87">
        <v>43936</v>
      </c>
      <c r="N17" s="86"/>
    </row>
    <row r="18" spans="1:14" ht="105" x14ac:dyDescent="0.25">
      <c r="A18" s="399"/>
      <c r="B18" s="403"/>
      <c r="C18" s="399"/>
      <c r="D18" s="404"/>
      <c r="E18" s="402"/>
      <c r="F18" s="398"/>
      <c r="G18" s="398"/>
      <c r="H18" s="88" t="s">
        <v>245</v>
      </c>
      <c r="I18" s="125" t="s">
        <v>246</v>
      </c>
      <c r="J18" s="83">
        <v>1</v>
      </c>
      <c r="K18" s="84" t="s">
        <v>232</v>
      </c>
      <c r="L18" s="87">
        <v>43679</v>
      </c>
      <c r="M18" s="87">
        <v>43708</v>
      </c>
      <c r="N18" s="86"/>
    </row>
    <row r="19" spans="1:14" ht="105" x14ac:dyDescent="0.25">
      <c r="A19" s="399"/>
      <c r="B19" s="403"/>
      <c r="C19" s="399"/>
      <c r="D19" s="404"/>
      <c r="E19" s="402"/>
      <c r="F19" s="398"/>
      <c r="G19" s="398"/>
      <c r="H19" s="88" t="s">
        <v>245</v>
      </c>
      <c r="I19" s="125" t="s">
        <v>246</v>
      </c>
      <c r="J19" s="83">
        <v>1</v>
      </c>
      <c r="K19" s="84" t="s">
        <v>233</v>
      </c>
      <c r="L19" s="87">
        <v>43709</v>
      </c>
      <c r="M19" s="87">
        <v>43769</v>
      </c>
      <c r="N19" s="86"/>
    </row>
    <row r="20" spans="1:14" ht="315" x14ac:dyDescent="0.25">
      <c r="A20" s="399"/>
      <c r="B20" s="403"/>
      <c r="C20" s="399"/>
      <c r="D20" s="404"/>
      <c r="E20" s="402"/>
      <c r="F20" s="398"/>
      <c r="G20" s="398"/>
      <c r="H20" s="125" t="s">
        <v>247</v>
      </c>
      <c r="I20" s="127" t="s">
        <v>248</v>
      </c>
      <c r="J20" s="83">
        <v>4</v>
      </c>
      <c r="K20" s="84" t="s">
        <v>233</v>
      </c>
      <c r="L20" s="87">
        <v>43831</v>
      </c>
      <c r="M20" s="87">
        <v>44196</v>
      </c>
      <c r="N20" s="86"/>
    </row>
    <row r="21" spans="1:14" ht="240" x14ac:dyDescent="0.25">
      <c r="A21" s="399"/>
      <c r="B21" s="403"/>
      <c r="C21" s="399"/>
      <c r="D21" s="404"/>
      <c r="E21" s="402"/>
      <c r="F21" s="398"/>
      <c r="G21" s="398"/>
      <c r="H21" s="125" t="s">
        <v>249</v>
      </c>
      <c r="I21" s="125" t="s">
        <v>241</v>
      </c>
      <c r="J21" s="83">
        <v>2</v>
      </c>
      <c r="K21" s="125" t="s">
        <v>242</v>
      </c>
      <c r="L21" s="87">
        <v>43679</v>
      </c>
      <c r="M21" s="87">
        <v>43830</v>
      </c>
      <c r="N21" s="86"/>
    </row>
    <row r="22" spans="1:14" ht="240" x14ac:dyDescent="0.25">
      <c r="A22" s="399">
        <v>3</v>
      </c>
      <c r="B22" s="400" t="s">
        <v>236</v>
      </c>
      <c r="C22" s="399" t="s">
        <v>36</v>
      </c>
      <c r="D22" s="404" t="s">
        <v>250</v>
      </c>
      <c r="E22" s="402" t="s">
        <v>227</v>
      </c>
      <c r="F22" s="398" t="s">
        <v>251</v>
      </c>
      <c r="G22" s="398" t="s">
        <v>252</v>
      </c>
      <c r="H22" s="125" t="s">
        <v>253</v>
      </c>
      <c r="I22" s="125" t="s">
        <v>254</v>
      </c>
      <c r="J22" s="83">
        <v>1</v>
      </c>
      <c r="K22" s="84" t="s">
        <v>232</v>
      </c>
      <c r="L22" s="87">
        <v>43678</v>
      </c>
      <c r="M22" s="87">
        <v>43707</v>
      </c>
      <c r="N22" s="89"/>
    </row>
    <row r="23" spans="1:14" ht="255" x14ac:dyDescent="0.25">
      <c r="A23" s="399"/>
      <c r="B23" s="400"/>
      <c r="C23" s="399"/>
      <c r="D23" s="404"/>
      <c r="E23" s="402"/>
      <c r="F23" s="398"/>
      <c r="G23" s="398"/>
      <c r="H23" s="125" t="s">
        <v>255</v>
      </c>
      <c r="I23" s="125" t="s">
        <v>256</v>
      </c>
      <c r="J23" s="83">
        <v>1</v>
      </c>
      <c r="K23" s="84" t="s">
        <v>232</v>
      </c>
      <c r="L23" s="87">
        <v>43709</v>
      </c>
      <c r="M23" s="87">
        <v>43768</v>
      </c>
      <c r="N23" s="89"/>
    </row>
    <row r="24" spans="1:14" ht="240" x14ac:dyDescent="0.25">
      <c r="A24" s="399"/>
      <c r="B24" s="400"/>
      <c r="C24" s="399"/>
      <c r="D24" s="404"/>
      <c r="E24" s="402"/>
      <c r="F24" s="398"/>
      <c r="G24" s="398"/>
      <c r="H24" s="125" t="s">
        <v>249</v>
      </c>
      <c r="I24" s="125" t="s">
        <v>241</v>
      </c>
      <c r="J24" s="83">
        <v>2</v>
      </c>
      <c r="K24" s="125" t="s">
        <v>242</v>
      </c>
      <c r="L24" s="87">
        <v>43679</v>
      </c>
      <c r="M24" s="87">
        <v>43830</v>
      </c>
      <c r="N24" s="89"/>
    </row>
    <row r="25" spans="1:14" ht="120" x14ac:dyDescent="0.25">
      <c r="A25" s="399">
        <v>4</v>
      </c>
      <c r="B25" s="400" t="s">
        <v>236</v>
      </c>
      <c r="C25" s="399" t="s">
        <v>36</v>
      </c>
      <c r="D25" s="404" t="s">
        <v>257</v>
      </c>
      <c r="E25" s="402"/>
      <c r="F25" s="398" t="s">
        <v>258</v>
      </c>
      <c r="G25" s="398" t="s">
        <v>259</v>
      </c>
      <c r="H25" s="125" t="s">
        <v>260</v>
      </c>
      <c r="I25" s="88" t="s">
        <v>261</v>
      </c>
      <c r="J25" s="90">
        <v>1</v>
      </c>
      <c r="K25" s="125" t="s">
        <v>262</v>
      </c>
      <c r="L25" s="87">
        <v>43709</v>
      </c>
      <c r="M25" s="87">
        <v>43890</v>
      </c>
      <c r="N25" s="86"/>
    </row>
    <row r="26" spans="1:14" ht="255" x14ac:dyDescent="0.25">
      <c r="A26" s="399"/>
      <c r="B26" s="400"/>
      <c r="C26" s="399"/>
      <c r="D26" s="404"/>
      <c r="E26" s="402"/>
      <c r="F26" s="398"/>
      <c r="G26" s="398"/>
      <c r="H26" s="125" t="s">
        <v>263</v>
      </c>
      <c r="I26" s="125" t="s">
        <v>241</v>
      </c>
      <c r="J26" s="83">
        <v>2</v>
      </c>
      <c r="K26" s="125" t="s">
        <v>242</v>
      </c>
      <c r="L26" s="87">
        <v>43679</v>
      </c>
      <c r="M26" s="87">
        <v>43830</v>
      </c>
      <c r="N26" s="86"/>
    </row>
    <row r="27" spans="1:14" ht="135" x14ac:dyDescent="0.25">
      <c r="A27" s="399"/>
      <c r="B27" s="400"/>
      <c r="C27" s="399"/>
      <c r="D27" s="404"/>
      <c r="E27" s="402"/>
      <c r="F27" s="398"/>
      <c r="G27" s="398"/>
      <c r="H27" s="125" t="s">
        <v>264</v>
      </c>
      <c r="I27" s="125" t="s">
        <v>265</v>
      </c>
      <c r="J27" s="83">
        <v>1</v>
      </c>
      <c r="K27" s="125" t="s">
        <v>266</v>
      </c>
      <c r="L27" s="87">
        <v>43709</v>
      </c>
      <c r="M27" s="87">
        <v>43890</v>
      </c>
      <c r="N27" s="86"/>
    </row>
    <row r="28" spans="1:14" ht="135" x14ac:dyDescent="0.25">
      <c r="A28" s="399"/>
      <c r="B28" s="400"/>
      <c r="C28" s="399"/>
      <c r="D28" s="404"/>
      <c r="E28" s="402"/>
      <c r="F28" s="398"/>
      <c r="G28" s="398"/>
      <c r="H28" s="128" t="s">
        <v>267</v>
      </c>
      <c r="I28" s="88" t="s">
        <v>254</v>
      </c>
      <c r="J28" s="90">
        <v>1</v>
      </c>
      <c r="K28" s="125" t="s">
        <v>268</v>
      </c>
      <c r="L28" s="87">
        <v>43692</v>
      </c>
      <c r="M28" s="87">
        <v>43707</v>
      </c>
      <c r="N28" s="86"/>
    </row>
    <row r="29" spans="1:14" ht="135" x14ac:dyDescent="0.25">
      <c r="A29" s="126"/>
      <c r="B29" s="127"/>
      <c r="C29" s="399"/>
      <c r="D29" s="404"/>
      <c r="E29" s="402"/>
      <c r="F29" s="398"/>
      <c r="G29" s="398"/>
      <c r="H29" s="128" t="s">
        <v>269</v>
      </c>
      <c r="I29" s="88" t="s">
        <v>270</v>
      </c>
      <c r="J29" s="90">
        <v>1</v>
      </c>
      <c r="K29" s="125" t="s">
        <v>271</v>
      </c>
      <c r="L29" s="91">
        <v>43709</v>
      </c>
      <c r="M29" s="91">
        <v>43799</v>
      </c>
      <c r="N29" s="86"/>
    </row>
    <row r="30" spans="1:14" ht="270" x14ac:dyDescent="0.25">
      <c r="A30" s="126"/>
      <c r="B30" s="127"/>
      <c r="C30" s="399"/>
      <c r="D30" s="404"/>
      <c r="E30" s="402"/>
      <c r="F30" s="398"/>
      <c r="G30" s="398"/>
      <c r="H30" s="128" t="s">
        <v>272</v>
      </c>
      <c r="I30" s="92" t="s">
        <v>273</v>
      </c>
      <c r="J30" s="93">
        <v>1</v>
      </c>
      <c r="K30" s="94" t="s">
        <v>271</v>
      </c>
      <c r="L30" s="91">
        <v>43709</v>
      </c>
      <c r="M30" s="91">
        <v>43799</v>
      </c>
      <c r="N30" s="86"/>
    </row>
    <row r="31" spans="1:14" ht="210" x14ac:dyDescent="0.25">
      <c r="A31" s="126"/>
      <c r="B31" s="127"/>
      <c r="C31" s="399"/>
      <c r="D31" s="404"/>
      <c r="E31" s="402"/>
      <c r="F31" s="398"/>
      <c r="G31" s="398"/>
      <c r="H31" s="95" t="s">
        <v>274</v>
      </c>
      <c r="I31" s="96" t="s">
        <v>275</v>
      </c>
      <c r="J31" s="97">
        <v>1</v>
      </c>
      <c r="K31" s="94" t="s">
        <v>233</v>
      </c>
      <c r="L31" s="98">
        <v>43709</v>
      </c>
      <c r="M31" s="98">
        <v>43799</v>
      </c>
      <c r="N31" s="86"/>
    </row>
    <row r="32" spans="1:14" ht="165" x14ac:dyDescent="0.25">
      <c r="A32" s="126"/>
      <c r="B32" s="127"/>
      <c r="C32" s="399"/>
      <c r="D32" s="404"/>
      <c r="E32" s="402"/>
      <c r="F32" s="398"/>
      <c r="G32" s="398"/>
      <c r="H32" s="95" t="s">
        <v>276</v>
      </c>
      <c r="I32" s="96" t="s">
        <v>277</v>
      </c>
      <c r="J32" s="97">
        <v>1</v>
      </c>
      <c r="K32" s="94" t="s">
        <v>233</v>
      </c>
      <c r="L32" s="98">
        <v>43709</v>
      </c>
      <c r="M32" s="98" t="s">
        <v>278</v>
      </c>
      <c r="N32" s="86"/>
    </row>
    <row r="33" spans="1:14" ht="105" x14ac:dyDescent="0.25">
      <c r="A33" s="126"/>
      <c r="B33" s="127"/>
      <c r="C33" s="399"/>
      <c r="D33" s="404"/>
      <c r="E33" s="402"/>
      <c r="F33" s="398"/>
      <c r="G33" s="398"/>
      <c r="H33" s="95" t="s">
        <v>279</v>
      </c>
      <c r="I33" s="96" t="s">
        <v>280</v>
      </c>
      <c r="J33" s="97">
        <v>1</v>
      </c>
      <c r="K33" s="94" t="s">
        <v>233</v>
      </c>
      <c r="L33" s="98">
        <v>43709</v>
      </c>
      <c r="M33" s="98" t="s">
        <v>278</v>
      </c>
      <c r="N33" s="86"/>
    </row>
    <row r="34" spans="1:14" ht="285" x14ac:dyDescent="0.25">
      <c r="A34" s="126">
        <v>5</v>
      </c>
      <c r="B34" s="127" t="s">
        <v>281</v>
      </c>
      <c r="C34" s="399" t="s">
        <v>36</v>
      </c>
      <c r="D34" s="412" t="s">
        <v>282</v>
      </c>
      <c r="E34" s="402" t="s">
        <v>227</v>
      </c>
      <c r="F34" s="413" t="s">
        <v>283</v>
      </c>
      <c r="G34" s="398" t="s">
        <v>284</v>
      </c>
      <c r="H34" s="125" t="s">
        <v>285</v>
      </c>
      <c r="I34" s="125" t="s">
        <v>241</v>
      </c>
      <c r="J34" s="83">
        <v>2</v>
      </c>
      <c r="K34" s="125" t="s">
        <v>242</v>
      </c>
      <c r="L34" s="87">
        <v>43679</v>
      </c>
      <c r="M34" s="87">
        <v>43830</v>
      </c>
      <c r="N34" s="86"/>
    </row>
    <row r="35" spans="1:14" ht="75" x14ac:dyDescent="0.25">
      <c r="A35" s="126"/>
      <c r="B35" s="127"/>
      <c r="C35" s="399"/>
      <c r="D35" s="412"/>
      <c r="E35" s="402"/>
      <c r="F35" s="413"/>
      <c r="G35" s="398"/>
      <c r="H35" s="125" t="s">
        <v>286</v>
      </c>
      <c r="I35" s="125" t="s">
        <v>287</v>
      </c>
      <c r="J35" s="83">
        <v>1</v>
      </c>
      <c r="K35" s="125" t="s">
        <v>288</v>
      </c>
      <c r="L35" s="87">
        <v>43693</v>
      </c>
      <c r="M35" s="87">
        <v>43707</v>
      </c>
      <c r="N35" s="86"/>
    </row>
    <row r="36" spans="1:14" ht="409.5" x14ac:dyDescent="0.25">
      <c r="A36" s="126">
        <v>6</v>
      </c>
      <c r="B36" s="127" t="s">
        <v>236</v>
      </c>
      <c r="C36" s="126" t="s">
        <v>36</v>
      </c>
      <c r="D36" s="130" t="s">
        <v>289</v>
      </c>
      <c r="E36" s="129" t="s">
        <v>227</v>
      </c>
      <c r="F36" s="125" t="s">
        <v>290</v>
      </c>
      <c r="G36" s="125" t="s">
        <v>291</v>
      </c>
      <c r="H36" s="125" t="s">
        <v>292</v>
      </c>
      <c r="I36" s="125" t="s">
        <v>241</v>
      </c>
      <c r="J36" s="83">
        <v>2</v>
      </c>
      <c r="K36" s="125" t="s">
        <v>242</v>
      </c>
      <c r="L36" s="87">
        <v>43679</v>
      </c>
      <c r="M36" s="87">
        <v>43830</v>
      </c>
      <c r="N36" s="89"/>
    </row>
    <row r="37" spans="1:14" ht="195" x14ac:dyDescent="0.25">
      <c r="A37" s="399">
        <v>7</v>
      </c>
      <c r="B37" s="414" t="s">
        <v>293</v>
      </c>
      <c r="C37" s="399" t="s">
        <v>36</v>
      </c>
      <c r="D37" s="405" t="s">
        <v>294</v>
      </c>
      <c r="E37" s="402" t="s">
        <v>227</v>
      </c>
      <c r="F37" s="406" t="s">
        <v>295</v>
      </c>
      <c r="G37" s="398" t="s">
        <v>296</v>
      </c>
      <c r="H37" s="125" t="s">
        <v>297</v>
      </c>
      <c r="I37" s="88" t="s">
        <v>298</v>
      </c>
      <c r="J37" s="90">
        <v>1</v>
      </c>
      <c r="K37" s="125" t="s">
        <v>299</v>
      </c>
      <c r="L37" s="99">
        <v>43710</v>
      </c>
      <c r="M37" s="87">
        <v>43798</v>
      </c>
      <c r="N37" s="89"/>
    </row>
    <row r="38" spans="1:14" ht="135" x14ac:dyDescent="0.25">
      <c r="A38" s="399"/>
      <c r="B38" s="414"/>
      <c r="C38" s="399"/>
      <c r="D38" s="405"/>
      <c r="E38" s="402"/>
      <c r="F38" s="406"/>
      <c r="G38" s="398"/>
      <c r="H38" s="125" t="s">
        <v>300</v>
      </c>
      <c r="I38" s="88" t="s">
        <v>301</v>
      </c>
      <c r="J38" s="90">
        <v>2</v>
      </c>
      <c r="K38" s="125" t="s">
        <v>302</v>
      </c>
      <c r="L38" s="99">
        <v>43831</v>
      </c>
      <c r="M38" s="87">
        <v>44012</v>
      </c>
      <c r="N38" s="89"/>
    </row>
    <row r="39" spans="1:14" ht="300" x14ac:dyDescent="0.25">
      <c r="A39" s="100"/>
      <c r="B39" s="101"/>
      <c r="C39" s="399"/>
      <c r="D39" s="405"/>
      <c r="E39" s="402"/>
      <c r="F39" s="406"/>
      <c r="G39" s="398"/>
      <c r="H39" s="125" t="s">
        <v>303</v>
      </c>
      <c r="I39" s="102" t="s">
        <v>304</v>
      </c>
      <c r="J39" s="103">
        <v>1</v>
      </c>
      <c r="K39" s="104" t="s">
        <v>305</v>
      </c>
      <c r="L39" s="105">
        <v>43724</v>
      </c>
      <c r="M39" s="105">
        <v>43742</v>
      </c>
      <c r="N39" s="106"/>
    </row>
    <row r="40" spans="1:14" ht="330" x14ac:dyDescent="0.25">
      <c r="A40" s="100"/>
      <c r="B40" s="101"/>
      <c r="C40" s="399"/>
      <c r="D40" s="405"/>
      <c r="E40" s="402"/>
      <c r="F40" s="406"/>
      <c r="G40" s="398"/>
      <c r="H40" s="125" t="s">
        <v>306</v>
      </c>
      <c r="I40" s="102" t="s">
        <v>307</v>
      </c>
      <c r="J40" s="103">
        <v>1</v>
      </c>
      <c r="K40" s="107" t="s">
        <v>308</v>
      </c>
      <c r="L40" s="105">
        <v>43739</v>
      </c>
      <c r="M40" s="105">
        <v>43759</v>
      </c>
      <c r="N40" s="106"/>
    </row>
  </sheetData>
  <protectedRanges>
    <protectedRange sqref="A11:D13 E12:G13 E11:N11 J25 K12:N13 K14:K15 H35 K17:K20 K22:K23 A15:G33 F36:F38 A34:E38 G34:G38 F34 J28:J33 N14:N38" name="Rango2"/>
    <protectedRange sqref="I3 L6:N7 H6:J7 H4:N5" name="Rango1"/>
    <protectedRange sqref="J15" name="Rango2_2"/>
    <protectedRange sqref="L14:M15 L17:M17" name="Rango2_4"/>
    <protectedRange sqref="H36 H16:H21 H24 H26" name="Rango2_1_1"/>
    <protectedRange sqref="I34:I36 I16 I18:I21 I24 I26" name="Rango2_5"/>
    <protectedRange sqref="J34:J36 J16:J21 J24 J26" name="Rango2_6"/>
    <protectedRange sqref="K21 K34:K36 K16 K24 K26" name="Rango2_7"/>
    <protectedRange sqref="L18:M21 L34:M36 L16:M16 L24:M24 L26:M26 L25" name="Rango2_8"/>
    <protectedRange sqref="H25 H27:H33" name="Rango2_9"/>
    <protectedRange sqref="I25 I28:I33" name="Rango2_10"/>
    <protectedRange sqref="K25 M25 K28:M33" name="Rango2_11"/>
    <protectedRange sqref="H34" name="Rango2_12"/>
    <protectedRange sqref="L22:M23 H22:J23" name="Rango2_6_5"/>
    <protectedRange sqref="H12:H15" name="Rango2_19"/>
    <protectedRange sqref="I12:I15 I17" name="Rango2_1_2"/>
    <protectedRange sqref="J12:J14" name="Rango2_2_1"/>
    <protectedRange sqref="M37:M38 H37:K38" name="Rango2_14"/>
    <protectedRange sqref="J27" name="Rango2_1"/>
    <protectedRange sqref="I27" name="Rango2_10_1"/>
    <protectedRange sqref="K27:M27" name="Rango2_11_1"/>
  </protectedRanges>
  <mergeCells count="71">
    <mergeCell ref="F37:F40"/>
    <mergeCell ref="G37:G40"/>
    <mergeCell ref="L1:N1"/>
    <mergeCell ref="L2:N2"/>
    <mergeCell ref="L3:N3"/>
    <mergeCell ref="E1:K1"/>
    <mergeCell ref="A2:K2"/>
    <mergeCell ref="A3:K3"/>
    <mergeCell ref="C34:C35"/>
    <mergeCell ref="D34:D35"/>
    <mergeCell ref="E34:E35"/>
    <mergeCell ref="F34:F35"/>
    <mergeCell ref="G34:G35"/>
    <mergeCell ref="A37:A38"/>
    <mergeCell ref="B37:B38"/>
    <mergeCell ref="C37:C40"/>
    <mergeCell ref="D37:D40"/>
    <mergeCell ref="E37:E40"/>
    <mergeCell ref="G22:G24"/>
    <mergeCell ref="A25:A28"/>
    <mergeCell ref="B25:B28"/>
    <mergeCell ref="C25:C33"/>
    <mergeCell ref="D25:D33"/>
    <mergeCell ref="E25:E33"/>
    <mergeCell ref="F25:F33"/>
    <mergeCell ref="G25:G33"/>
    <mergeCell ref="A22:A24"/>
    <mergeCell ref="B22:B24"/>
    <mergeCell ref="C22:C24"/>
    <mergeCell ref="D22:D24"/>
    <mergeCell ref="E22:E24"/>
    <mergeCell ref="F22:F24"/>
    <mergeCell ref="F16:F21"/>
    <mergeCell ref="G16:G21"/>
    <mergeCell ref="A12:A15"/>
    <mergeCell ref="B12:B15"/>
    <mergeCell ref="C12:C15"/>
    <mergeCell ref="D12:D15"/>
    <mergeCell ref="E12:E15"/>
    <mergeCell ref="F12:F15"/>
    <mergeCell ref="A16:A21"/>
    <mergeCell ref="B16:B21"/>
    <mergeCell ref="C16:C21"/>
    <mergeCell ref="D16:D21"/>
    <mergeCell ref="E16:E21"/>
    <mergeCell ref="J9:J11"/>
    <mergeCell ref="K9:K11"/>
    <mergeCell ref="L9:L11"/>
    <mergeCell ref="M9:M11"/>
    <mergeCell ref="G12:G15"/>
    <mergeCell ref="A6:D6"/>
    <mergeCell ref="I6:J6"/>
    <mergeCell ref="K6:N6"/>
    <mergeCell ref="G9:G11"/>
    <mergeCell ref="A7:D7"/>
    <mergeCell ref="I7:J7"/>
    <mergeCell ref="K7:N7"/>
    <mergeCell ref="A8:N8"/>
    <mergeCell ref="A9:A11"/>
    <mergeCell ref="B9:B11"/>
    <mergeCell ref="C9:D10"/>
    <mergeCell ref="E9:E11"/>
    <mergeCell ref="F9:F11"/>
    <mergeCell ref="N9:N11"/>
    <mergeCell ref="H9:H11"/>
    <mergeCell ref="I9:I11"/>
    <mergeCell ref="A1:C1"/>
    <mergeCell ref="A4:D4"/>
    <mergeCell ref="E4:N4"/>
    <mergeCell ref="A5:D5"/>
    <mergeCell ref="E5:N5"/>
  </mergeCells>
  <dataValidations count="2">
    <dataValidation type="list" allowBlank="1" showInputMessage="1" showErrorMessage="1" sqref="E12:E13 E22:E25 E34 E16:E17 E36:E37">
      <formula1>$T$15:$T$39</formula1>
    </dataValidation>
    <dataValidation type="list" allowBlank="1" showInputMessage="1" showErrorMessage="1" sqref="C12:C13 C34 C16:C17 C22:C25 C36:C37">
      <formula1>$T$42:$T$45</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D12" sqref="D12:D13"/>
    </sheetView>
  </sheetViews>
  <sheetFormatPr baseColWidth="10" defaultColWidth="11.42578125" defaultRowHeight="15" x14ac:dyDescent="0.25"/>
  <cols>
    <col min="2" max="2" width="16" customWidth="1"/>
    <col min="4" max="4" width="56.28515625" customWidth="1"/>
    <col min="5" max="5" width="19.42578125" customWidth="1"/>
    <col min="6" max="6" width="19.28515625" customWidth="1"/>
    <col min="7" max="7" width="18.28515625" customWidth="1"/>
    <col min="8" max="8" width="17.42578125" customWidth="1"/>
    <col min="9" max="9" width="19" customWidth="1"/>
    <col min="10" max="10" width="15.42578125" customWidth="1"/>
    <col min="11" max="11" width="22.28515625" customWidth="1"/>
    <col min="12" max="12" width="16.85546875" customWidth="1"/>
    <col min="13" max="13" width="14.85546875" customWidth="1"/>
    <col min="14" max="14" width="21" customWidth="1"/>
  </cols>
  <sheetData>
    <row r="1" spans="1:14" ht="60.75" thickBot="1" x14ac:dyDescent="0.3">
      <c r="A1" s="284" t="s">
        <v>0</v>
      </c>
      <c r="B1" s="285"/>
      <c r="C1" s="285"/>
      <c r="D1" s="285"/>
      <c r="E1" s="285"/>
      <c r="F1" s="285"/>
      <c r="G1" s="285"/>
      <c r="H1" s="285"/>
      <c r="I1" s="285"/>
      <c r="J1" s="285"/>
      <c r="K1" s="285"/>
      <c r="L1" s="286" t="s">
        <v>1</v>
      </c>
      <c r="M1" s="286"/>
      <c r="N1" s="287"/>
    </row>
    <row r="2" spans="1:14" ht="21" thickBot="1" x14ac:dyDescent="0.35">
      <c r="A2" s="288" t="s">
        <v>2</v>
      </c>
      <c r="B2" s="289"/>
      <c r="C2" s="289"/>
      <c r="D2" s="289"/>
      <c r="E2" s="289"/>
      <c r="F2" s="289"/>
      <c r="G2" s="289"/>
      <c r="H2" s="289"/>
      <c r="I2" s="289"/>
      <c r="J2" s="289"/>
      <c r="K2" s="290"/>
      <c r="L2" s="291" t="s">
        <v>3</v>
      </c>
      <c r="M2" s="292"/>
      <c r="N2" s="293"/>
    </row>
    <row r="3" spans="1:14" ht="20.25" x14ac:dyDescent="0.25">
      <c r="A3" s="306"/>
      <c r="B3" s="307"/>
      <c r="C3" s="307"/>
      <c r="D3" s="307"/>
      <c r="E3" s="307"/>
      <c r="F3" s="307"/>
      <c r="G3" s="307"/>
      <c r="H3" s="307"/>
      <c r="I3" s="307"/>
      <c r="J3" s="307"/>
      <c r="K3" s="308"/>
      <c r="L3" s="309" t="s">
        <v>4</v>
      </c>
      <c r="M3" s="310"/>
      <c r="N3" s="311"/>
    </row>
    <row r="4" spans="1:14" ht="15.75" x14ac:dyDescent="0.25">
      <c r="A4" s="294" t="s">
        <v>5</v>
      </c>
      <c r="B4" s="295"/>
      <c r="C4" s="295"/>
      <c r="D4" s="295"/>
      <c r="E4" s="313" t="s">
        <v>309</v>
      </c>
      <c r="F4" s="313"/>
      <c r="G4" s="313"/>
      <c r="H4" s="313"/>
      <c r="I4" s="313"/>
      <c r="J4" s="313"/>
      <c r="K4" s="313"/>
      <c r="L4" s="313"/>
      <c r="M4" s="313"/>
      <c r="N4" s="313"/>
    </row>
    <row r="5" spans="1:14" ht="15.75" x14ac:dyDescent="0.25">
      <c r="A5" s="294" t="s">
        <v>7</v>
      </c>
      <c r="B5" s="295"/>
      <c r="C5" s="295"/>
      <c r="D5" s="295"/>
      <c r="E5" s="415" t="s">
        <v>310</v>
      </c>
      <c r="F5" s="415"/>
      <c r="G5" s="415"/>
      <c r="H5" s="415"/>
      <c r="I5" s="415"/>
      <c r="J5" s="415"/>
      <c r="K5" s="415"/>
      <c r="L5" s="415"/>
      <c r="M5" s="415"/>
      <c r="N5" s="415"/>
    </row>
    <row r="6" spans="1:14" ht="15.75" x14ac:dyDescent="0.25">
      <c r="A6" s="294" t="s">
        <v>9</v>
      </c>
      <c r="B6" s="295"/>
      <c r="C6" s="295"/>
      <c r="D6" s="295"/>
      <c r="E6" s="3" t="s">
        <v>10</v>
      </c>
      <c r="F6" s="296">
        <v>43683</v>
      </c>
      <c r="G6" s="297"/>
      <c r="H6" s="3" t="s">
        <v>11</v>
      </c>
      <c r="I6" s="296">
        <v>43812</v>
      </c>
      <c r="J6" s="298"/>
      <c r="K6" s="299"/>
      <c r="L6" s="299"/>
      <c r="M6" s="299"/>
      <c r="N6" s="299"/>
    </row>
    <row r="7" spans="1:14" ht="16.5" thickBot="1" x14ac:dyDescent="0.3">
      <c r="A7" s="300" t="s">
        <v>12</v>
      </c>
      <c r="B7" s="301"/>
      <c r="C7" s="301"/>
      <c r="D7" s="301"/>
      <c r="E7" s="4" t="s">
        <v>10</v>
      </c>
      <c r="F7" s="302">
        <v>43101</v>
      </c>
      <c r="G7" s="303"/>
      <c r="H7" s="4" t="s">
        <v>11</v>
      </c>
      <c r="I7" s="296">
        <v>43646</v>
      </c>
      <c r="J7" s="298"/>
      <c r="K7" s="304"/>
      <c r="L7" s="305"/>
      <c r="M7" s="305"/>
      <c r="N7" s="305"/>
    </row>
    <row r="8" spans="1:14" ht="18.75" x14ac:dyDescent="0.3">
      <c r="A8" s="314"/>
      <c r="B8" s="315"/>
      <c r="C8" s="315"/>
      <c r="D8" s="315"/>
      <c r="E8" s="315"/>
      <c r="F8" s="315"/>
      <c r="G8" s="315"/>
      <c r="H8" s="315"/>
      <c r="I8" s="315"/>
      <c r="J8" s="315"/>
      <c r="K8" s="315"/>
      <c r="L8" s="315"/>
      <c r="M8" s="315"/>
      <c r="N8" s="316"/>
    </row>
    <row r="9" spans="1:14" ht="18" customHeight="1" x14ac:dyDescent="0.25">
      <c r="A9" s="317" t="s">
        <v>13</v>
      </c>
      <c r="B9" s="317" t="s">
        <v>14</v>
      </c>
      <c r="C9" s="318" t="s">
        <v>15</v>
      </c>
      <c r="D9" s="318"/>
      <c r="E9" s="317" t="s">
        <v>16</v>
      </c>
      <c r="F9" s="317" t="s">
        <v>17</v>
      </c>
      <c r="G9" s="317" t="s">
        <v>18</v>
      </c>
      <c r="H9" s="317" t="s">
        <v>19</v>
      </c>
      <c r="I9" s="317" t="s">
        <v>20</v>
      </c>
      <c r="J9" s="317" t="s">
        <v>21</v>
      </c>
      <c r="K9" s="317" t="s">
        <v>22</v>
      </c>
      <c r="L9" s="319" t="s">
        <v>23</v>
      </c>
      <c r="M9" s="319" t="s">
        <v>24</v>
      </c>
      <c r="N9" s="319" t="s">
        <v>25</v>
      </c>
    </row>
    <row r="10" spans="1:14" ht="18" customHeight="1" x14ac:dyDescent="0.25">
      <c r="A10" s="317"/>
      <c r="B10" s="317"/>
      <c r="C10" s="318"/>
      <c r="D10" s="318"/>
      <c r="E10" s="317"/>
      <c r="F10" s="317"/>
      <c r="G10" s="317"/>
      <c r="H10" s="317"/>
      <c r="I10" s="317"/>
      <c r="J10" s="317"/>
      <c r="K10" s="317"/>
      <c r="L10" s="319"/>
      <c r="M10" s="319"/>
      <c r="N10" s="319"/>
    </row>
    <row r="11" spans="1:14" ht="15.75" x14ac:dyDescent="0.25">
      <c r="A11" s="317"/>
      <c r="B11" s="317"/>
      <c r="C11" s="124" t="s">
        <v>26</v>
      </c>
      <c r="D11" s="124" t="s">
        <v>27</v>
      </c>
      <c r="E11" s="317"/>
      <c r="F11" s="317"/>
      <c r="G11" s="317"/>
      <c r="H11" s="317"/>
      <c r="I11" s="317"/>
      <c r="J11" s="317"/>
      <c r="K11" s="317"/>
      <c r="L11" s="319"/>
      <c r="M11" s="319"/>
      <c r="N11" s="319"/>
    </row>
    <row r="12" spans="1:14" ht="210" x14ac:dyDescent="0.25">
      <c r="A12" s="416">
        <v>1</v>
      </c>
      <c r="B12" s="341" t="s">
        <v>311</v>
      </c>
      <c r="C12" s="417" t="s">
        <v>36</v>
      </c>
      <c r="D12" s="418" t="s">
        <v>312</v>
      </c>
      <c r="E12" s="341" t="s">
        <v>37</v>
      </c>
      <c r="F12" s="341" t="s">
        <v>313</v>
      </c>
      <c r="G12" s="341" t="s">
        <v>314</v>
      </c>
      <c r="H12" s="132" t="s">
        <v>315</v>
      </c>
      <c r="I12" s="122" t="s">
        <v>316</v>
      </c>
      <c r="J12" s="119">
        <v>52</v>
      </c>
      <c r="K12" s="122" t="s">
        <v>317</v>
      </c>
      <c r="L12" s="121">
        <v>43816</v>
      </c>
      <c r="M12" s="121">
        <v>44196</v>
      </c>
      <c r="N12" s="70"/>
    </row>
    <row r="13" spans="1:14" ht="150" x14ac:dyDescent="0.25">
      <c r="A13" s="416"/>
      <c r="B13" s="341"/>
      <c r="C13" s="417"/>
      <c r="D13" s="418"/>
      <c r="E13" s="341"/>
      <c r="F13" s="341"/>
      <c r="G13" s="341"/>
      <c r="H13" s="132" t="s">
        <v>318</v>
      </c>
      <c r="I13" s="122" t="s">
        <v>319</v>
      </c>
      <c r="J13" s="119">
        <v>12</v>
      </c>
      <c r="K13" s="122" t="s">
        <v>320</v>
      </c>
      <c r="L13" s="121">
        <v>43816</v>
      </c>
      <c r="M13" s="121">
        <v>44196</v>
      </c>
      <c r="N13" s="70"/>
    </row>
    <row r="14" spans="1:14" ht="360" x14ac:dyDescent="0.25">
      <c r="A14" s="416">
        <v>2</v>
      </c>
      <c r="B14" s="341" t="s">
        <v>311</v>
      </c>
      <c r="C14" s="417" t="s">
        <v>36</v>
      </c>
      <c r="D14" s="418" t="s">
        <v>321</v>
      </c>
      <c r="E14" s="341" t="s">
        <v>37</v>
      </c>
      <c r="F14" s="416" t="s">
        <v>322</v>
      </c>
      <c r="G14" s="341" t="s">
        <v>323</v>
      </c>
      <c r="H14" s="132" t="s">
        <v>324</v>
      </c>
      <c r="I14" s="122" t="s">
        <v>325</v>
      </c>
      <c r="J14" s="119">
        <v>12</v>
      </c>
      <c r="K14" s="122" t="s">
        <v>317</v>
      </c>
      <c r="L14" s="121">
        <v>43816</v>
      </c>
      <c r="M14" s="121">
        <v>44196</v>
      </c>
      <c r="N14" s="70"/>
    </row>
    <row r="15" spans="1:14" ht="375" x14ac:dyDescent="0.25">
      <c r="A15" s="416"/>
      <c r="B15" s="341"/>
      <c r="C15" s="417"/>
      <c r="D15" s="418"/>
      <c r="E15" s="341"/>
      <c r="F15" s="416"/>
      <c r="G15" s="341"/>
      <c r="H15" s="132" t="s">
        <v>326</v>
      </c>
      <c r="I15" s="122" t="s">
        <v>319</v>
      </c>
      <c r="J15" s="119">
        <v>12</v>
      </c>
      <c r="K15" s="122" t="s">
        <v>320</v>
      </c>
      <c r="L15" s="121">
        <v>43816</v>
      </c>
      <c r="M15" s="121">
        <v>44196</v>
      </c>
      <c r="N15" s="70"/>
    </row>
    <row r="16" spans="1:14" ht="180" x14ac:dyDescent="0.25">
      <c r="A16" s="416">
        <v>3</v>
      </c>
      <c r="B16" s="341" t="s">
        <v>311</v>
      </c>
      <c r="C16" s="417" t="s">
        <v>36</v>
      </c>
      <c r="D16" s="418" t="s">
        <v>327</v>
      </c>
      <c r="E16" s="419" t="s">
        <v>37</v>
      </c>
      <c r="F16" s="341" t="s">
        <v>328</v>
      </c>
      <c r="G16" s="341" t="s">
        <v>329</v>
      </c>
      <c r="H16" s="134" t="s">
        <v>330</v>
      </c>
      <c r="I16" s="122" t="s">
        <v>331</v>
      </c>
      <c r="J16" s="119">
        <v>3</v>
      </c>
      <c r="K16" s="122" t="s">
        <v>317</v>
      </c>
      <c r="L16" s="121">
        <v>43816</v>
      </c>
      <c r="M16" s="121">
        <v>44196</v>
      </c>
      <c r="N16" s="70"/>
    </row>
    <row r="17" spans="1:14" ht="165" x14ac:dyDescent="0.25">
      <c r="A17" s="416"/>
      <c r="B17" s="341"/>
      <c r="C17" s="417"/>
      <c r="D17" s="418"/>
      <c r="E17" s="419"/>
      <c r="F17" s="341"/>
      <c r="G17" s="341"/>
      <c r="H17" s="135" t="s">
        <v>332</v>
      </c>
      <c r="I17" s="122" t="s">
        <v>333</v>
      </c>
      <c r="J17" s="119">
        <v>12</v>
      </c>
      <c r="K17" s="122" t="s">
        <v>334</v>
      </c>
      <c r="L17" s="121">
        <v>43816</v>
      </c>
      <c r="M17" s="121">
        <v>44196</v>
      </c>
      <c r="N17" s="70"/>
    </row>
    <row r="18" spans="1:14" ht="210" x14ac:dyDescent="0.25">
      <c r="A18" s="416">
        <v>4</v>
      </c>
      <c r="B18" s="341" t="s">
        <v>311</v>
      </c>
      <c r="C18" s="417" t="s">
        <v>36</v>
      </c>
      <c r="D18" s="418" t="s">
        <v>335</v>
      </c>
      <c r="E18" s="341" t="s">
        <v>37</v>
      </c>
      <c r="F18" s="341" t="s">
        <v>313</v>
      </c>
      <c r="G18" s="341" t="s">
        <v>336</v>
      </c>
      <c r="H18" s="132" t="s">
        <v>315</v>
      </c>
      <c r="I18" s="122" t="s">
        <v>316</v>
      </c>
      <c r="J18" s="119">
        <v>52</v>
      </c>
      <c r="K18" s="122" t="s">
        <v>317</v>
      </c>
      <c r="L18" s="121">
        <v>43816</v>
      </c>
      <c r="M18" s="121">
        <v>44196</v>
      </c>
      <c r="N18" s="70"/>
    </row>
    <row r="19" spans="1:14" ht="150" x14ac:dyDescent="0.25">
      <c r="A19" s="416"/>
      <c r="B19" s="341"/>
      <c r="C19" s="417"/>
      <c r="D19" s="418"/>
      <c r="E19" s="341"/>
      <c r="F19" s="341"/>
      <c r="G19" s="341"/>
      <c r="H19" s="132" t="s">
        <v>318</v>
      </c>
      <c r="I19" s="122" t="s">
        <v>319</v>
      </c>
      <c r="J19" s="119">
        <v>12</v>
      </c>
      <c r="K19" s="122" t="s">
        <v>320</v>
      </c>
      <c r="L19" s="121">
        <v>43816</v>
      </c>
      <c r="M19" s="121">
        <v>44196</v>
      </c>
      <c r="N19" s="70"/>
    </row>
    <row r="20" spans="1:14" ht="210" x14ac:dyDescent="0.25">
      <c r="A20" s="416">
        <v>5</v>
      </c>
      <c r="B20" s="341" t="s">
        <v>311</v>
      </c>
      <c r="C20" s="417" t="s">
        <v>36</v>
      </c>
      <c r="D20" s="418" t="s">
        <v>337</v>
      </c>
      <c r="E20" s="341" t="s">
        <v>37</v>
      </c>
      <c r="F20" s="341" t="s">
        <v>338</v>
      </c>
      <c r="G20" s="341" t="s">
        <v>339</v>
      </c>
      <c r="H20" s="132" t="s">
        <v>315</v>
      </c>
      <c r="I20" s="122" t="s">
        <v>316</v>
      </c>
      <c r="J20" s="119">
        <v>52</v>
      </c>
      <c r="K20" s="122" t="s">
        <v>317</v>
      </c>
      <c r="L20" s="121">
        <v>43816</v>
      </c>
      <c r="M20" s="121">
        <v>44196</v>
      </c>
      <c r="N20" s="70"/>
    </row>
    <row r="21" spans="1:14" ht="150" x14ac:dyDescent="0.25">
      <c r="A21" s="416"/>
      <c r="B21" s="341"/>
      <c r="C21" s="417"/>
      <c r="D21" s="418"/>
      <c r="E21" s="341"/>
      <c r="F21" s="341"/>
      <c r="G21" s="341"/>
      <c r="H21" s="132" t="s">
        <v>318</v>
      </c>
      <c r="I21" s="122" t="s">
        <v>319</v>
      </c>
      <c r="J21" s="119">
        <v>12</v>
      </c>
      <c r="K21" s="122" t="s">
        <v>320</v>
      </c>
      <c r="L21" s="121">
        <v>43816</v>
      </c>
      <c r="M21" s="121">
        <v>44196</v>
      </c>
      <c r="N21" s="70"/>
    </row>
  </sheetData>
  <protectedRanges>
    <protectedRange sqref="A11:N11 G14:G15 A12:E15 F12:G13 A16:H17 I12:N21 A18:G21" name="Rango2"/>
    <protectedRange sqref="I3 L6:N7 H6:J7 H4:N5" name="Rango1"/>
  </protectedRanges>
  <mergeCells count="67">
    <mergeCell ref="B9:B11"/>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M9:M11"/>
    <mergeCell ref="N9:N11"/>
    <mergeCell ref="A12:A13"/>
    <mergeCell ref="B12:B13"/>
    <mergeCell ref="C12:C13"/>
    <mergeCell ref="D12:D13"/>
    <mergeCell ref="E12:E13"/>
    <mergeCell ref="F12:F13"/>
    <mergeCell ref="G12:G13"/>
    <mergeCell ref="G9:G11"/>
    <mergeCell ref="H9:H11"/>
    <mergeCell ref="I9:I11"/>
    <mergeCell ref="J9:J11"/>
    <mergeCell ref="K9:K11"/>
    <mergeCell ref="L9:L11"/>
    <mergeCell ref="A9:A11"/>
    <mergeCell ref="C9:D10"/>
    <mergeCell ref="E9:E11"/>
    <mergeCell ref="F9:F11"/>
    <mergeCell ref="A4:D4"/>
    <mergeCell ref="E4:N4"/>
    <mergeCell ref="A5:D5"/>
    <mergeCell ref="E5:N5"/>
    <mergeCell ref="A6:D6"/>
    <mergeCell ref="F6:G6"/>
    <mergeCell ref="I6:J6"/>
    <mergeCell ref="K6:N6"/>
    <mergeCell ref="A7:D7"/>
    <mergeCell ref="F7:G7"/>
    <mergeCell ref="I7:J7"/>
    <mergeCell ref="K7:N7"/>
    <mergeCell ref="A8:N8"/>
    <mergeCell ref="A1:K1"/>
    <mergeCell ref="L1:N1"/>
    <mergeCell ref="A2:K2"/>
    <mergeCell ref="L2:N2"/>
    <mergeCell ref="A3:K3"/>
    <mergeCell ref="L3:N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'C:\Users\mramirezo\AppData\Local\Microsoft\Windows\INetCache\Content.Outlook\BTXJPD9V\[PLAN DE MEJORAMIENTO AUDITORIA ADC2019-007 Devoluciones 20191227 (002).xlsx]Hoja1 '!#REF!</xm:f>
          </x14:formula1>
          <xm:sqref>E12 E16 E14 E18 E20 C12 C16 C14 C18 C20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D12" sqref="D12:D13"/>
    </sheetView>
  </sheetViews>
  <sheetFormatPr baseColWidth="10" defaultColWidth="11.42578125" defaultRowHeight="15.75" x14ac:dyDescent="0.25"/>
  <cols>
    <col min="1" max="1" width="9" style="50" customWidth="1"/>
    <col min="2" max="2" width="18.42578125" style="50" customWidth="1"/>
    <col min="3" max="3" width="12" style="50" customWidth="1"/>
    <col min="4" max="4" width="60.5703125" style="50" customWidth="1"/>
    <col min="5" max="5" width="15.42578125" style="50" customWidth="1"/>
    <col min="6" max="6" width="29.28515625" style="50" customWidth="1"/>
    <col min="7" max="7" width="24.28515625" style="50" customWidth="1"/>
    <col min="8" max="8" width="32.140625" style="50" customWidth="1"/>
    <col min="9" max="9" width="18.5703125" style="50" customWidth="1"/>
    <col min="10" max="10" width="15.42578125" style="50" customWidth="1"/>
    <col min="11" max="11" width="23.5703125" style="50" customWidth="1"/>
    <col min="12" max="13" width="16.28515625" style="50" customWidth="1"/>
    <col min="14" max="14" width="37.42578125" style="50" customWidth="1"/>
    <col min="15" max="239" width="11.42578125" style="50"/>
    <col min="240" max="240" width="11.140625" style="50" customWidth="1"/>
    <col min="241" max="241" width="31.140625" style="50" customWidth="1"/>
    <col min="242" max="242" width="23.85546875" style="50" customWidth="1"/>
    <col min="243" max="243" width="28.85546875" style="50" customWidth="1"/>
    <col min="244" max="244" width="43.85546875" style="50" customWidth="1"/>
    <col min="245" max="246" width="28.85546875" style="50" customWidth="1"/>
    <col min="247" max="248" width="27.7109375" style="50" customWidth="1"/>
    <col min="249" max="249" width="26" style="50" customWidth="1"/>
    <col min="250" max="250" width="25.28515625" style="50" customWidth="1"/>
    <col min="251" max="251" width="16.28515625" style="50" customWidth="1"/>
    <col min="252" max="252" width="19.7109375" style="50" customWidth="1"/>
    <col min="253" max="253" width="26" style="50" customWidth="1"/>
    <col min="254" max="254" width="22" style="50" customWidth="1"/>
    <col min="255" max="255" width="30.28515625" style="50" customWidth="1"/>
    <col min="256" max="256" width="20.28515625" style="50" customWidth="1"/>
    <col min="257" max="257" width="29.140625" style="50" customWidth="1"/>
    <col min="258" max="258" width="18.42578125" style="50" customWidth="1"/>
    <col min="259" max="259" width="22.85546875" style="50" customWidth="1"/>
    <col min="260" max="260" width="17.42578125" style="50" customWidth="1"/>
    <col min="261" max="261" width="24.28515625" style="50" customWidth="1"/>
    <col min="262" max="495" width="11.42578125" style="50"/>
    <col min="496" max="496" width="11.140625" style="50" customWidth="1"/>
    <col min="497" max="497" width="31.140625" style="50" customWidth="1"/>
    <col min="498" max="498" width="23.85546875" style="50" customWidth="1"/>
    <col min="499" max="499" width="28.85546875" style="50" customWidth="1"/>
    <col min="500" max="500" width="43.85546875" style="50" customWidth="1"/>
    <col min="501" max="502" width="28.85546875" style="50" customWidth="1"/>
    <col min="503" max="504" width="27.7109375" style="50" customWidth="1"/>
    <col min="505" max="505" width="26" style="50" customWidth="1"/>
    <col min="506" max="506" width="25.28515625" style="50" customWidth="1"/>
    <col min="507" max="507" width="16.28515625" style="50" customWidth="1"/>
    <col min="508" max="508" width="19.7109375" style="50" customWidth="1"/>
    <col min="509" max="509" width="26" style="50" customWidth="1"/>
    <col min="510" max="510" width="22" style="50" customWidth="1"/>
    <col min="511" max="511" width="30.28515625" style="50" customWidth="1"/>
    <col min="512" max="512" width="20.28515625" style="50" customWidth="1"/>
    <col min="513" max="513" width="29.140625" style="50" customWidth="1"/>
    <col min="514" max="514" width="18.42578125" style="50" customWidth="1"/>
    <col min="515" max="515" width="22.85546875" style="50" customWidth="1"/>
    <col min="516" max="516" width="17.42578125" style="50" customWidth="1"/>
    <col min="517" max="517" width="24.28515625" style="50" customWidth="1"/>
    <col min="518" max="751" width="11.42578125" style="50"/>
    <col min="752" max="752" width="11.140625" style="50" customWidth="1"/>
    <col min="753" max="753" width="31.140625" style="50" customWidth="1"/>
    <col min="754" max="754" width="23.85546875" style="50" customWidth="1"/>
    <col min="755" max="755" width="28.85546875" style="50" customWidth="1"/>
    <col min="756" max="756" width="43.85546875" style="50" customWidth="1"/>
    <col min="757" max="758" width="28.85546875" style="50" customWidth="1"/>
    <col min="759" max="760" width="27.7109375" style="50" customWidth="1"/>
    <col min="761" max="761" width="26" style="50" customWidth="1"/>
    <col min="762" max="762" width="25.28515625" style="50" customWidth="1"/>
    <col min="763" max="763" width="16.28515625" style="50" customWidth="1"/>
    <col min="764" max="764" width="19.7109375" style="50" customWidth="1"/>
    <col min="765" max="765" width="26" style="50" customWidth="1"/>
    <col min="766" max="766" width="22" style="50" customWidth="1"/>
    <col min="767" max="767" width="30.28515625" style="50" customWidth="1"/>
    <col min="768" max="768" width="20.28515625" style="50" customWidth="1"/>
    <col min="769" max="769" width="29.140625" style="50" customWidth="1"/>
    <col min="770" max="770" width="18.42578125" style="50" customWidth="1"/>
    <col min="771" max="771" width="22.85546875" style="50" customWidth="1"/>
    <col min="772" max="772" width="17.42578125" style="50" customWidth="1"/>
    <col min="773" max="773" width="24.28515625" style="50" customWidth="1"/>
    <col min="774" max="1007" width="11.42578125" style="50"/>
    <col min="1008" max="1008" width="11.140625" style="50" customWidth="1"/>
    <col min="1009" max="1009" width="31.140625" style="50" customWidth="1"/>
    <col min="1010" max="1010" width="23.85546875" style="50" customWidth="1"/>
    <col min="1011" max="1011" width="28.85546875" style="50" customWidth="1"/>
    <col min="1012" max="1012" width="43.85546875" style="50" customWidth="1"/>
    <col min="1013" max="1014" width="28.85546875" style="50" customWidth="1"/>
    <col min="1015" max="1016" width="27.7109375" style="50" customWidth="1"/>
    <col min="1017" max="1017" width="26" style="50" customWidth="1"/>
    <col min="1018" max="1018" width="25.28515625" style="50" customWidth="1"/>
    <col min="1019" max="1019" width="16.28515625" style="50" customWidth="1"/>
    <col min="1020" max="1020" width="19.7109375" style="50" customWidth="1"/>
    <col min="1021" max="1021" width="26" style="50" customWidth="1"/>
    <col min="1022" max="1022" width="22" style="50" customWidth="1"/>
    <col min="1023" max="1023" width="30.28515625" style="50" customWidth="1"/>
    <col min="1024" max="1024" width="20.28515625" style="50" customWidth="1"/>
    <col min="1025" max="1025" width="29.140625" style="50" customWidth="1"/>
    <col min="1026" max="1026" width="18.42578125" style="50" customWidth="1"/>
    <col min="1027" max="1027" width="22.85546875" style="50" customWidth="1"/>
    <col min="1028" max="1028" width="17.42578125" style="50" customWidth="1"/>
    <col min="1029" max="1029" width="24.28515625" style="50" customWidth="1"/>
    <col min="1030" max="1263" width="11.42578125" style="50"/>
    <col min="1264" max="1264" width="11.140625" style="50" customWidth="1"/>
    <col min="1265" max="1265" width="31.140625" style="50" customWidth="1"/>
    <col min="1266" max="1266" width="23.85546875" style="50" customWidth="1"/>
    <col min="1267" max="1267" width="28.85546875" style="50" customWidth="1"/>
    <col min="1268" max="1268" width="43.85546875" style="50" customWidth="1"/>
    <col min="1269" max="1270" width="28.85546875" style="50" customWidth="1"/>
    <col min="1271" max="1272" width="27.7109375" style="50" customWidth="1"/>
    <col min="1273" max="1273" width="26" style="50" customWidth="1"/>
    <col min="1274" max="1274" width="25.28515625" style="50" customWidth="1"/>
    <col min="1275" max="1275" width="16.28515625" style="50" customWidth="1"/>
    <col min="1276" max="1276" width="19.7109375" style="50" customWidth="1"/>
    <col min="1277" max="1277" width="26" style="50" customWidth="1"/>
    <col min="1278" max="1278" width="22" style="50" customWidth="1"/>
    <col min="1279" max="1279" width="30.28515625" style="50" customWidth="1"/>
    <col min="1280" max="1280" width="20.28515625" style="50" customWidth="1"/>
    <col min="1281" max="1281" width="29.140625" style="50" customWidth="1"/>
    <col min="1282" max="1282" width="18.42578125" style="50" customWidth="1"/>
    <col min="1283" max="1283" width="22.85546875" style="50" customWidth="1"/>
    <col min="1284" max="1284" width="17.42578125" style="50" customWidth="1"/>
    <col min="1285" max="1285" width="24.28515625" style="50" customWidth="1"/>
    <col min="1286" max="1519" width="11.42578125" style="50"/>
    <col min="1520" max="1520" width="11.140625" style="50" customWidth="1"/>
    <col min="1521" max="1521" width="31.140625" style="50" customWidth="1"/>
    <col min="1522" max="1522" width="23.85546875" style="50" customWidth="1"/>
    <col min="1523" max="1523" width="28.85546875" style="50" customWidth="1"/>
    <col min="1524" max="1524" width="43.85546875" style="50" customWidth="1"/>
    <col min="1525" max="1526" width="28.85546875" style="50" customWidth="1"/>
    <col min="1527" max="1528" width="27.7109375" style="50" customWidth="1"/>
    <col min="1529" max="1529" width="26" style="50" customWidth="1"/>
    <col min="1530" max="1530" width="25.28515625" style="50" customWidth="1"/>
    <col min="1531" max="1531" width="16.28515625" style="50" customWidth="1"/>
    <col min="1532" max="1532" width="19.7109375" style="50" customWidth="1"/>
    <col min="1533" max="1533" width="26" style="50" customWidth="1"/>
    <col min="1534" max="1534" width="22" style="50" customWidth="1"/>
    <col min="1535" max="1535" width="30.28515625" style="50" customWidth="1"/>
    <col min="1536" max="1536" width="20.28515625" style="50" customWidth="1"/>
    <col min="1537" max="1537" width="29.140625" style="50" customWidth="1"/>
    <col min="1538" max="1538" width="18.42578125" style="50" customWidth="1"/>
    <col min="1539" max="1539" width="22.85546875" style="50" customWidth="1"/>
    <col min="1540" max="1540" width="17.42578125" style="50" customWidth="1"/>
    <col min="1541" max="1541" width="24.28515625" style="50" customWidth="1"/>
    <col min="1542" max="1775" width="11.42578125" style="50"/>
    <col min="1776" max="1776" width="11.140625" style="50" customWidth="1"/>
    <col min="1777" max="1777" width="31.140625" style="50" customWidth="1"/>
    <col min="1778" max="1778" width="23.85546875" style="50" customWidth="1"/>
    <col min="1779" max="1779" width="28.85546875" style="50" customWidth="1"/>
    <col min="1780" max="1780" width="43.85546875" style="50" customWidth="1"/>
    <col min="1781" max="1782" width="28.85546875" style="50" customWidth="1"/>
    <col min="1783" max="1784" width="27.7109375" style="50" customWidth="1"/>
    <col min="1785" max="1785" width="26" style="50" customWidth="1"/>
    <col min="1786" max="1786" width="25.28515625" style="50" customWidth="1"/>
    <col min="1787" max="1787" width="16.28515625" style="50" customWidth="1"/>
    <col min="1788" max="1788" width="19.7109375" style="50" customWidth="1"/>
    <col min="1789" max="1789" width="26" style="50" customWidth="1"/>
    <col min="1790" max="1790" width="22" style="50" customWidth="1"/>
    <col min="1791" max="1791" width="30.28515625" style="50" customWidth="1"/>
    <col min="1792" max="1792" width="20.28515625" style="50" customWidth="1"/>
    <col min="1793" max="1793" width="29.140625" style="50" customWidth="1"/>
    <col min="1794" max="1794" width="18.42578125" style="50" customWidth="1"/>
    <col min="1795" max="1795" width="22.85546875" style="50" customWidth="1"/>
    <col min="1796" max="1796" width="17.42578125" style="50" customWidth="1"/>
    <col min="1797" max="1797" width="24.28515625" style="50" customWidth="1"/>
    <col min="1798" max="2031" width="11.42578125" style="50"/>
    <col min="2032" max="2032" width="11.140625" style="50" customWidth="1"/>
    <col min="2033" max="2033" width="31.140625" style="50" customWidth="1"/>
    <col min="2034" max="2034" width="23.85546875" style="50" customWidth="1"/>
    <col min="2035" max="2035" width="28.85546875" style="50" customWidth="1"/>
    <col min="2036" max="2036" width="43.85546875" style="50" customWidth="1"/>
    <col min="2037" max="2038" width="28.85546875" style="50" customWidth="1"/>
    <col min="2039" max="2040" width="27.7109375" style="50" customWidth="1"/>
    <col min="2041" max="2041" width="26" style="50" customWidth="1"/>
    <col min="2042" max="2042" width="25.28515625" style="50" customWidth="1"/>
    <col min="2043" max="2043" width="16.28515625" style="50" customWidth="1"/>
    <col min="2044" max="2044" width="19.7109375" style="50" customWidth="1"/>
    <col min="2045" max="2045" width="26" style="50" customWidth="1"/>
    <col min="2046" max="2046" width="22" style="50" customWidth="1"/>
    <col min="2047" max="2047" width="30.28515625" style="50" customWidth="1"/>
    <col min="2048" max="2048" width="20.28515625" style="50" customWidth="1"/>
    <col min="2049" max="2049" width="29.140625" style="50" customWidth="1"/>
    <col min="2050" max="2050" width="18.42578125" style="50" customWidth="1"/>
    <col min="2051" max="2051" width="22.85546875" style="50" customWidth="1"/>
    <col min="2052" max="2052" width="17.42578125" style="50" customWidth="1"/>
    <col min="2053" max="2053" width="24.28515625" style="50" customWidth="1"/>
    <col min="2054" max="2287" width="11.42578125" style="50"/>
    <col min="2288" max="2288" width="11.140625" style="50" customWidth="1"/>
    <col min="2289" max="2289" width="31.140625" style="50" customWidth="1"/>
    <col min="2290" max="2290" width="23.85546875" style="50" customWidth="1"/>
    <col min="2291" max="2291" width="28.85546875" style="50" customWidth="1"/>
    <col min="2292" max="2292" width="43.85546875" style="50" customWidth="1"/>
    <col min="2293" max="2294" width="28.85546875" style="50" customWidth="1"/>
    <col min="2295" max="2296" width="27.7109375" style="50" customWidth="1"/>
    <col min="2297" max="2297" width="26" style="50" customWidth="1"/>
    <col min="2298" max="2298" width="25.28515625" style="50" customWidth="1"/>
    <col min="2299" max="2299" width="16.28515625" style="50" customWidth="1"/>
    <col min="2300" max="2300" width="19.7109375" style="50" customWidth="1"/>
    <col min="2301" max="2301" width="26" style="50" customWidth="1"/>
    <col min="2302" max="2302" width="22" style="50" customWidth="1"/>
    <col min="2303" max="2303" width="30.28515625" style="50" customWidth="1"/>
    <col min="2304" max="2304" width="20.28515625" style="50" customWidth="1"/>
    <col min="2305" max="2305" width="29.140625" style="50" customWidth="1"/>
    <col min="2306" max="2306" width="18.42578125" style="50" customWidth="1"/>
    <col min="2307" max="2307" width="22.85546875" style="50" customWidth="1"/>
    <col min="2308" max="2308" width="17.42578125" style="50" customWidth="1"/>
    <col min="2309" max="2309" width="24.28515625" style="50" customWidth="1"/>
    <col min="2310" max="2543" width="11.42578125" style="50"/>
    <col min="2544" max="2544" width="11.140625" style="50" customWidth="1"/>
    <col min="2545" max="2545" width="31.140625" style="50" customWidth="1"/>
    <col min="2546" max="2546" width="23.85546875" style="50" customWidth="1"/>
    <col min="2547" max="2547" width="28.85546875" style="50" customWidth="1"/>
    <col min="2548" max="2548" width="43.85546875" style="50" customWidth="1"/>
    <col min="2549" max="2550" width="28.85546875" style="50" customWidth="1"/>
    <col min="2551" max="2552" width="27.7109375" style="50" customWidth="1"/>
    <col min="2553" max="2553" width="26" style="50" customWidth="1"/>
    <col min="2554" max="2554" width="25.28515625" style="50" customWidth="1"/>
    <col min="2555" max="2555" width="16.28515625" style="50" customWidth="1"/>
    <col min="2556" max="2556" width="19.7109375" style="50" customWidth="1"/>
    <col min="2557" max="2557" width="26" style="50" customWidth="1"/>
    <col min="2558" max="2558" width="22" style="50" customWidth="1"/>
    <col min="2559" max="2559" width="30.28515625" style="50" customWidth="1"/>
    <col min="2560" max="2560" width="20.28515625" style="50" customWidth="1"/>
    <col min="2561" max="2561" width="29.140625" style="50" customWidth="1"/>
    <col min="2562" max="2562" width="18.42578125" style="50" customWidth="1"/>
    <col min="2563" max="2563" width="22.85546875" style="50" customWidth="1"/>
    <col min="2564" max="2564" width="17.42578125" style="50" customWidth="1"/>
    <col min="2565" max="2565" width="24.28515625" style="50" customWidth="1"/>
    <col min="2566" max="2799" width="11.42578125" style="50"/>
    <col min="2800" max="2800" width="11.140625" style="50" customWidth="1"/>
    <col min="2801" max="2801" width="31.140625" style="50" customWidth="1"/>
    <col min="2802" max="2802" width="23.85546875" style="50" customWidth="1"/>
    <col min="2803" max="2803" width="28.85546875" style="50" customWidth="1"/>
    <col min="2804" max="2804" width="43.85546875" style="50" customWidth="1"/>
    <col min="2805" max="2806" width="28.85546875" style="50" customWidth="1"/>
    <col min="2807" max="2808" width="27.7109375" style="50" customWidth="1"/>
    <col min="2809" max="2809" width="26" style="50" customWidth="1"/>
    <col min="2810" max="2810" width="25.28515625" style="50" customWidth="1"/>
    <col min="2811" max="2811" width="16.28515625" style="50" customWidth="1"/>
    <col min="2812" max="2812" width="19.7109375" style="50" customWidth="1"/>
    <col min="2813" max="2813" width="26" style="50" customWidth="1"/>
    <col min="2814" max="2814" width="22" style="50" customWidth="1"/>
    <col min="2815" max="2815" width="30.28515625" style="50" customWidth="1"/>
    <col min="2816" max="2816" width="20.28515625" style="50" customWidth="1"/>
    <col min="2817" max="2817" width="29.140625" style="50" customWidth="1"/>
    <col min="2818" max="2818" width="18.42578125" style="50" customWidth="1"/>
    <col min="2819" max="2819" width="22.85546875" style="50" customWidth="1"/>
    <col min="2820" max="2820" width="17.42578125" style="50" customWidth="1"/>
    <col min="2821" max="2821" width="24.28515625" style="50" customWidth="1"/>
    <col min="2822" max="3055" width="11.42578125" style="50"/>
    <col min="3056" max="3056" width="11.140625" style="50" customWidth="1"/>
    <col min="3057" max="3057" width="31.140625" style="50" customWidth="1"/>
    <col min="3058" max="3058" width="23.85546875" style="50" customWidth="1"/>
    <col min="3059" max="3059" width="28.85546875" style="50" customWidth="1"/>
    <col min="3060" max="3060" width="43.85546875" style="50" customWidth="1"/>
    <col min="3061" max="3062" width="28.85546875" style="50" customWidth="1"/>
    <col min="3063" max="3064" width="27.7109375" style="50" customWidth="1"/>
    <col min="3065" max="3065" width="26" style="50" customWidth="1"/>
    <col min="3066" max="3066" width="25.28515625" style="50" customWidth="1"/>
    <col min="3067" max="3067" width="16.28515625" style="50" customWidth="1"/>
    <col min="3068" max="3068" width="19.7109375" style="50" customWidth="1"/>
    <col min="3069" max="3069" width="26" style="50" customWidth="1"/>
    <col min="3070" max="3070" width="22" style="50" customWidth="1"/>
    <col min="3071" max="3071" width="30.28515625" style="50" customWidth="1"/>
    <col min="3072" max="3072" width="20.28515625" style="50" customWidth="1"/>
    <col min="3073" max="3073" width="29.140625" style="50" customWidth="1"/>
    <col min="3074" max="3074" width="18.42578125" style="50" customWidth="1"/>
    <col min="3075" max="3075" width="22.85546875" style="50" customWidth="1"/>
    <col min="3076" max="3076" width="17.42578125" style="50" customWidth="1"/>
    <col min="3077" max="3077" width="24.28515625" style="50" customWidth="1"/>
    <col min="3078" max="3311" width="11.42578125" style="50"/>
    <col min="3312" max="3312" width="11.140625" style="50" customWidth="1"/>
    <col min="3313" max="3313" width="31.140625" style="50" customWidth="1"/>
    <col min="3314" max="3314" width="23.85546875" style="50" customWidth="1"/>
    <col min="3315" max="3315" width="28.85546875" style="50" customWidth="1"/>
    <col min="3316" max="3316" width="43.85546875" style="50" customWidth="1"/>
    <col min="3317" max="3318" width="28.85546875" style="50" customWidth="1"/>
    <col min="3319" max="3320" width="27.7109375" style="50" customWidth="1"/>
    <col min="3321" max="3321" width="26" style="50" customWidth="1"/>
    <col min="3322" max="3322" width="25.28515625" style="50" customWidth="1"/>
    <col min="3323" max="3323" width="16.28515625" style="50" customWidth="1"/>
    <col min="3324" max="3324" width="19.7109375" style="50" customWidth="1"/>
    <col min="3325" max="3325" width="26" style="50" customWidth="1"/>
    <col min="3326" max="3326" width="22" style="50" customWidth="1"/>
    <col min="3327" max="3327" width="30.28515625" style="50" customWidth="1"/>
    <col min="3328" max="3328" width="20.28515625" style="50" customWidth="1"/>
    <col min="3329" max="3329" width="29.140625" style="50" customWidth="1"/>
    <col min="3330" max="3330" width="18.42578125" style="50" customWidth="1"/>
    <col min="3331" max="3331" width="22.85546875" style="50" customWidth="1"/>
    <col min="3332" max="3332" width="17.42578125" style="50" customWidth="1"/>
    <col min="3333" max="3333" width="24.28515625" style="50" customWidth="1"/>
    <col min="3334" max="3567" width="11.42578125" style="50"/>
    <col min="3568" max="3568" width="11.140625" style="50" customWidth="1"/>
    <col min="3569" max="3569" width="31.140625" style="50" customWidth="1"/>
    <col min="3570" max="3570" width="23.85546875" style="50" customWidth="1"/>
    <col min="3571" max="3571" width="28.85546875" style="50" customWidth="1"/>
    <col min="3572" max="3572" width="43.85546875" style="50" customWidth="1"/>
    <col min="3573" max="3574" width="28.85546875" style="50" customWidth="1"/>
    <col min="3575" max="3576" width="27.7109375" style="50" customWidth="1"/>
    <col min="3577" max="3577" width="26" style="50" customWidth="1"/>
    <col min="3578" max="3578" width="25.28515625" style="50" customWidth="1"/>
    <col min="3579" max="3579" width="16.28515625" style="50" customWidth="1"/>
    <col min="3580" max="3580" width="19.7109375" style="50" customWidth="1"/>
    <col min="3581" max="3581" width="26" style="50" customWidth="1"/>
    <col min="3582" max="3582" width="22" style="50" customWidth="1"/>
    <col min="3583" max="3583" width="30.28515625" style="50" customWidth="1"/>
    <col min="3584" max="3584" width="20.28515625" style="50" customWidth="1"/>
    <col min="3585" max="3585" width="29.140625" style="50" customWidth="1"/>
    <col min="3586" max="3586" width="18.42578125" style="50" customWidth="1"/>
    <col min="3587" max="3587" width="22.85546875" style="50" customWidth="1"/>
    <col min="3588" max="3588" width="17.42578125" style="50" customWidth="1"/>
    <col min="3589" max="3589" width="24.28515625" style="50" customWidth="1"/>
    <col min="3590" max="3823" width="11.42578125" style="50"/>
    <col min="3824" max="3824" width="11.140625" style="50" customWidth="1"/>
    <col min="3825" max="3825" width="31.140625" style="50" customWidth="1"/>
    <col min="3826" max="3826" width="23.85546875" style="50" customWidth="1"/>
    <col min="3827" max="3827" width="28.85546875" style="50" customWidth="1"/>
    <col min="3828" max="3828" width="43.85546875" style="50" customWidth="1"/>
    <col min="3829" max="3830" width="28.85546875" style="50" customWidth="1"/>
    <col min="3831" max="3832" width="27.7109375" style="50" customWidth="1"/>
    <col min="3833" max="3833" width="26" style="50" customWidth="1"/>
    <col min="3834" max="3834" width="25.28515625" style="50" customWidth="1"/>
    <col min="3835" max="3835" width="16.28515625" style="50" customWidth="1"/>
    <col min="3836" max="3836" width="19.7109375" style="50" customWidth="1"/>
    <col min="3837" max="3837" width="26" style="50" customWidth="1"/>
    <col min="3838" max="3838" width="22" style="50" customWidth="1"/>
    <col min="3839" max="3839" width="30.28515625" style="50" customWidth="1"/>
    <col min="3840" max="3840" width="20.28515625" style="50" customWidth="1"/>
    <col min="3841" max="3841" width="29.140625" style="50" customWidth="1"/>
    <col min="3842" max="3842" width="18.42578125" style="50" customWidth="1"/>
    <col min="3843" max="3843" width="22.85546875" style="50" customWidth="1"/>
    <col min="3844" max="3844" width="17.42578125" style="50" customWidth="1"/>
    <col min="3845" max="3845" width="24.28515625" style="50" customWidth="1"/>
    <col min="3846" max="4079" width="11.42578125" style="50"/>
    <col min="4080" max="4080" width="11.140625" style="50" customWidth="1"/>
    <col min="4081" max="4081" width="31.140625" style="50" customWidth="1"/>
    <col min="4082" max="4082" width="23.85546875" style="50" customWidth="1"/>
    <col min="4083" max="4083" width="28.85546875" style="50" customWidth="1"/>
    <col min="4084" max="4084" width="43.85546875" style="50" customWidth="1"/>
    <col min="4085" max="4086" width="28.85546875" style="50" customWidth="1"/>
    <col min="4087" max="4088" width="27.7109375" style="50" customWidth="1"/>
    <col min="4089" max="4089" width="26" style="50" customWidth="1"/>
    <col min="4090" max="4090" width="25.28515625" style="50" customWidth="1"/>
    <col min="4091" max="4091" width="16.28515625" style="50" customWidth="1"/>
    <col min="4092" max="4092" width="19.7109375" style="50" customWidth="1"/>
    <col min="4093" max="4093" width="26" style="50" customWidth="1"/>
    <col min="4094" max="4094" width="22" style="50" customWidth="1"/>
    <col min="4095" max="4095" width="30.28515625" style="50" customWidth="1"/>
    <col min="4096" max="4096" width="20.28515625" style="50" customWidth="1"/>
    <col min="4097" max="4097" width="29.140625" style="50" customWidth="1"/>
    <col min="4098" max="4098" width="18.42578125" style="50" customWidth="1"/>
    <col min="4099" max="4099" width="22.85546875" style="50" customWidth="1"/>
    <col min="4100" max="4100" width="17.42578125" style="50" customWidth="1"/>
    <col min="4101" max="4101" width="24.28515625" style="50" customWidth="1"/>
    <col min="4102" max="4335" width="11.42578125" style="50"/>
    <col min="4336" max="4336" width="11.140625" style="50" customWidth="1"/>
    <col min="4337" max="4337" width="31.140625" style="50" customWidth="1"/>
    <col min="4338" max="4338" width="23.85546875" style="50" customWidth="1"/>
    <col min="4339" max="4339" width="28.85546875" style="50" customWidth="1"/>
    <col min="4340" max="4340" width="43.85546875" style="50" customWidth="1"/>
    <col min="4341" max="4342" width="28.85546875" style="50" customWidth="1"/>
    <col min="4343" max="4344" width="27.7109375" style="50" customWidth="1"/>
    <col min="4345" max="4345" width="26" style="50" customWidth="1"/>
    <col min="4346" max="4346" width="25.28515625" style="50" customWidth="1"/>
    <col min="4347" max="4347" width="16.28515625" style="50" customWidth="1"/>
    <col min="4348" max="4348" width="19.7109375" style="50" customWidth="1"/>
    <col min="4349" max="4349" width="26" style="50" customWidth="1"/>
    <col min="4350" max="4350" width="22" style="50" customWidth="1"/>
    <col min="4351" max="4351" width="30.28515625" style="50" customWidth="1"/>
    <col min="4352" max="4352" width="20.28515625" style="50" customWidth="1"/>
    <col min="4353" max="4353" width="29.140625" style="50" customWidth="1"/>
    <col min="4354" max="4354" width="18.42578125" style="50" customWidth="1"/>
    <col min="4355" max="4355" width="22.85546875" style="50" customWidth="1"/>
    <col min="4356" max="4356" width="17.42578125" style="50" customWidth="1"/>
    <col min="4357" max="4357" width="24.28515625" style="50" customWidth="1"/>
    <col min="4358" max="4591" width="11.42578125" style="50"/>
    <col min="4592" max="4592" width="11.140625" style="50" customWidth="1"/>
    <col min="4593" max="4593" width="31.140625" style="50" customWidth="1"/>
    <col min="4594" max="4594" width="23.85546875" style="50" customWidth="1"/>
    <col min="4595" max="4595" width="28.85546875" style="50" customWidth="1"/>
    <col min="4596" max="4596" width="43.85546875" style="50" customWidth="1"/>
    <col min="4597" max="4598" width="28.85546875" style="50" customWidth="1"/>
    <col min="4599" max="4600" width="27.7109375" style="50" customWidth="1"/>
    <col min="4601" max="4601" width="26" style="50" customWidth="1"/>
    <col min="4602" max="4602" width="25.28515625" style="50" customWidth="1"/>
    <col min="4603" max="4603" width="16.28515625" style="50" customWidth="1"/>
    <col min="4604" max="4604" width="19.7109375" style="50" customWidth="1"/>
    <col min="4605" max="4605" width="26" style="50" customWidth="1"/>
    <col min="4606" max="4606" width="22" style="50" customWidth="1"/>
    <col min="4607" max="4607" width="30.28515625" style="50" customWidth="1"/>
    <col min="4608" max="4608" width="20.28515625" style="50" customWidth="1"/>
    <col min="4609" max="4609" width="29.140625" style="50" customWidth="1"/>
    <col min="4610" max="4610" width="18.42578125" style="50" customWidth="1"/>
    <col min="4611" max="4611" width="22.85546875" style="50" customWidth="1"/>
    <col min="4612" max="4612" width="17.42578125" style="50" customWidth="1"/>
    <col min="4613" max="4613" width="24.28515625" style="50" customWidth="1"/>
    <col min="4614" max="4847" width="11.42578125" style="50"/>
    <col min="4848" max="4848" width="11.140625" style="50" customWidth="1"/>
    <col min="4849" max="4849" width="31.140625" style="50" customWidth="1"/>
    <col min="4850" max="4850" width="23.85546875" style="50" customWidth="1"/>
    <col min="4851" max="4851" width="28.85546875" style="50" customWidth="1"/>
    <col min="4852" max="4852" width="43.85546875" style="50" customWidth="1"/>
    <col min="4853" max="4854" width="28.85546875" style="50" customWidth="1"/>
    <col min="4855" max="4856" width="27.7109375" style="50" customWidth="1"/>
    <col min="4857" max="4857" width="26" style="50" customWidth="1"/>
    <col min="4858" max="4858" width="25.28515625" style="50" customWidth="1"/>
    <col min="4859" max="4859" width="16.28515625" style="50" customWidth="1"/>
    <col min="4860" max="4860" width="19.7109375" style="50" customWidth="1"/>
    <col min="4861" max="4861" width="26" style="50" customWidth="1"/>
    <col min="4862" max="4862" width="22" style="50" customWidth="1"/>
    <col min="4863" max="4863" width="30.28515625" style="50" customWidth="1"/>
    <col min="4864" max="4864" width="20.28515625" style="50" customWidth="1"/>
    <col min="4865" max="4865" width="29.140625" style="50" customWidth="1"/>
    <col min="4866" max="4866" width="18.42578125" style="50" customWidth="1"/>
    <col min="4867" max="4867" width="22.85546875" style="50" customWidth="1"/>
    <col min="4868" max="4868" width="17.42578125" style="50" customWidth="1"/>
    <col min="4869" max="4869" width="24.28515625" style="50" customWidth="1"/>
    <col min="4870" max="5103" width="11.42578125" style="50"/>
    <col min="5104" max="5104" width="11.140625" style="50" customWidth="1"/>
    <col min="5105" max="5105" width="31.140625" style="50" customWidth="1"/>
    <col min="5106" max="5106" width="23.85546875" style="50" customWidth="1"/>
    <col min="5107" max="5107" width="28.85546875" style="50" customWidth="1"/>
    <col min="5108" max="5108" width="43.85546875" style="50" customWidth="1"/>
    <col min="5109" max="5110" width="28.85546875" style="50" customWidth="1"/>
    <col min="5111" max="5112" width="27.7109375" style="50" customWidth="1"/>
    <col min="5113" max="5113" width="26" style="50" customWidth="1"/>
    <col min="5114" max="5114" width="25.28515625" style="50" customWidth="1"/>
    <col min="5115" max="5115" width="16.28515625" style="50" customWidth="1"/>
    <col min="5116" max="5116" width="19.7109375" style="50" customWidth="1"/>
    <col min="5117" max="5117" width="26" style="50" customWidth="1"/>
    <col min="5118" max="5118" width="22" style="50" customWidth="1"/>
    <col min="5119" max="5119" width="30.28515625" style="50" customWidth="1"/>
    <col min="5120" max="5120" width="20.28515625" style="50" customWidth="1"/>
    <col min="5121" max="5121" width="29.140625" style="50" customWidth="1"/>
    <col min="5122" max="5122" width="18.42578125" style="50" customWidth="1"/>
    <col min="5123" max="5123" width="22.85546875" style="50" customWidth="1"/>
    <col min="5124" max="5124" width="17.42578125" style="50" customWidth="1"/>
    <col min="5125" max="5125" width="24.28515625" style="50" customWidth="1"/>
    <col min="5126" max="5359" width="11.42578125" style="50"/>
    <col min="5360" max="5360" width="11.140625" style="50" customWidth="1"/>
    <col min="5361" max="5361" width="31.140625" style="50" customWidth="1"/>
    <col min="5362" max="5362" width="23.85546875" style="50" customWidth="1"/>
    <col min="5363" max="5363" width="28.85546875" style="50" customWidth="1"/>
    <col min="5364" max="5364" width="43.85546875" style="50" customWidth="1"/>
    <col min="5365" max="5366" width="28.85546875" style="50" customWidth="1"/>
    <col min="5367" max="5368" width="27.7109375" style="50" customWidth="1"/>
    <col min="5369" max="5369" width="26" style="50" customWidth="1"/>
    <col min="5370" max="5370" width="25.28515625" style="50" customWidth="1"/>
    <col min="5371" max="5371" width="16.28515625" style="50" customWidth="1"/>
    <col min="5372" max="5372" width="19.7109375" style="50" customWidth="1"/>
    <col min="5373" max="5373" width="26" style="50" customWidth="1"/>
    <col min="5374" max="5374" width="22" style="50" customWidth="1"/>
    <col min="5375" max="5375" width="30.28515625" style="50" customWidth="1"/>
    <col min="5376" max="5376" width="20.28515625" style="50" customWidth="1"/>
    <col min="5377" max="5377" width="29.140625" style="50" customWidth="1"/>
    <col min="5378" max="5378" width="18.42578125" style="50" customWidth="1"/>
    <col min="5379" max="5379" width="22.85546875" style="50" customWidth="1"/>
    <col min="5380" max="5380" width="17.42578125" style="50" customWidth="1"/>
    <col min="5381" max="5381" width="24.28515625" style="50" customWidth="1"/>
    <col min="5382" max="5615" width="11.42578125" style="50"/>
    <col min="5616" max="5616" width="11.140625" style="50" customWidth="1"/>
    <col min="5617" max="5617" width="31.140625" style="50" customWidth="1"/>
    <col min="5618" max="5618" width="23.85546875" style="50" customWidth="1"/>
    <col min="5619" max="5619" width="28.85546875" style="50" customWidth="1"/>
    <col min="5620" max="5620" width="43.85546875" style="50" customWidth="1"/>
    <col min="5621" max="5622" width="28.85546875" style="50" customWidth="1"/>
    <col min="5623" max="5624" width="27.7109375" style="50" customWidth="1"/>
    <col min="5625" max="5625" width="26" style="50" customWidth="1"/>
    <col min="5626" max="5626" width="25.28515625" style="50" customWidth="1"/>
    <col min="5627" max="5627" width="16.28515625" style="50" customWidth="1"/>
    <col min="5628" max="5628" width="19.7109375" style="50" customWidth="1"/>
    <col min="5629" max="5629" width="26" style="50" customWidth="1"/>
    <col min="5630" max="5630" width="22" style="50" customWidth="1"/>
    <col min="5631" max="5631" width="30.28515625" style="50" customWidth="1"/>
    <col min="5632" max="5632" width="20.28515625" style="50" customWidth="1"/>
    <col min="5633" max="5633" width="29.140625" style="50" customWidth="1"/>
    <col min="5634" max="5634" width="18.42578125" style="50" customWidth="1"/>
    <col min="5635" max="5635" width="22.85546875" style="50" customWidth="1"/>
    <col min="5636" max="5636" width="17.42578125" style="50" customWidth="1"/>
    <col min="5637" max="5637" width="24.28515625" style="50" customWidth="1"/>
    <col min="5638" max="5871" width="11.42578125" style="50"/>
    <col min="5872" max="5872" width="11.140625" style="50" customWidth="1"/>
    <col min="5873" max="5873" width="31.140625" style="50" customWidth="1"/>
    <col min="5874" max="5874" width="23.85546875" style="50" customWidth="1"/>
    <col min="5875" max="5875" width="28.85546875" style="50" customWidth="1"/>
    <col min="5876" max="5876" width="43.85546875" style="50" customWidth="1"/>
    <col min="5877" max="5878" width="28.85546875" style="50" customWidth="1"/>
    <col min="5879" max="5880" width="27.7109375" style="50" customWidth="1"/>
    <col min="5881" max="5881" width="26" style="50" customWidth="1"/>
    <col min="5882" max="5882" width="25.28515625" style="50" customWidth="1"/>
    <col min="5883" max="5883" width="16.28515625" style="50" customWidth="1"/>
    <col min="5884" max="5884" width="19.7109375" style="50" customWidth="1"/>
    <col min="5885" max="5885" width="26" style="50" customWidth="1"/>
    <col min="5886" max="5886" width="22" style="50" customWidth="1"/>
    <col min="5887" max="5887" width="30.28515625" style="50" customWidth="1"/>
    <col min="5888" max="5888" width="20.28515625" style="50" customWidth="1"/>
    <col min="5889" max="5889" width="29.140625" style="50" customWidth="1"/>
    <col min="5890" max="5890" width="18.42578125" style="50" customWidth="1"/>
    <col min="5891" max="5891" width="22.85546875" style="50" customWidth="1"/>
    <col min="5892" max="5892" width="17.42578125" style="50" customWidth="1"/>
    <col min="5893" max="5893" width="24.28515625" style="50" customWidth="1"/>
    <col min="5894" max="6127" width="11.42578125" style="50"/>
    <col min="6128" max="6128" width="11.140625" style="50" customWidth="1"/>
    <col min="6129" max="6129" width="31.140625" style="50" customWidth="1"/>
    <col min="6130" max="6130" width="23.85546875" style="50" customWidth="1"/>
    <col min="6131" max="6131" width="28.85546875" style="50" customWidth="1"/>
    <col min="6132" max="6132" width="43.85546875" style="50" customWidth="1"/>
    <col min="6133" max="6134" width="28.85546875" style="50" customWidth="1"/>
    <col min="6135" max="6136" width="27.7109375" style="50" customWidth="1"/>
    <col min="6137" max="6137" width="26" style="50" customWidth="1"/>
    <col min="6138" max="6138" width="25.28515625" style="50" customWidth="1"/>
    <col min="6139" max="6139" width="16.28515625" style="50" customWidth="1"/>
    <col min="6140" max="6140" width="19.7109375" style="50" customWidth="1"/>
    <col min="6141" max="6141" width="26" style="50" customWidth="1"/>
    <col min="6142" max="6142" width="22" style="50" customWidth="1"/>
    <col min="6143" max="6143" width="30.28515625" style="50" customWidth="1"/>
    <col min="6144" max="6144" width="20.28515625" style="50" customWidth="1"/>
    <col min="6145" max="6145" width="29.140625" style="50" customWidth="1"/>
    <col min="6146" max="6146" width="18.42578125" style="50" customWidth="1"/>
    <col min="6147" max="6147" width="22.85546875" style="50" customWidth="1"/>
    <col min="6148" max="6148" width="17.42578125" style="50" customWidth="1"/>
    <col min="6149" max="6149" width="24.28515625" style="50" customWidth="1"/>
    <col min="6150" max="6383" width="11.42578125" style="50"/>
    <col min="6384" max="6384" width="11.140625" style="50" customWidth="1"/>
    <col min="6385" max="6385" width="31.140625" style="50" customWidth="1"/>
    <col min="6386" max="6386" width="23.85546875" style="50" customWidth="1"/>
    <col min="6387" max="6387" width="28.85546875" style="50" customWidth="1"/>
    <col min="6388" max="6388" width="43.85546875" style="50" customWidth="1"/>
    <col min="6389" max="6390" width="28.85546875" style="50" customWidth="1"/>
    <col min="6391" max="6392" width="27.7109375" style="50" customWidth="1"/>
    <col min="6393" max="6393" width="26" style="50" customWidth="1"/>
    <col min="6394" max="6394" width="25.28515625" style="50" customWidth="1"/>
    <col min="6395" max="6395" width="16.28515625" style="50" customWidth="1"/>
    <col min="6396" max="6396" width="19.7109375" style="50" customWidth="1"/>
    <col min="6397" max="6397" width="26" style="50" customWidth="1"/>
    <col min="6398" max="6398" width="22" style="50" customWidth="1"/>
    <col min="6399" max="6399" width="30.28515625" style="50" customWidth="1"/>
    <col min="6400" max="6400" width="20.28515625" style="50" customWidth="1"/>
    <col min="6401" max="6401" width="29.140625" style="50" customWidth="1"/>
    <col min="6402" max="6402" width="18.42578125" style="50" customWidth="1"/>
    <col min="6403" max="6403" width="22.85546875" style="50" customWidth="1"/>
    <col min="6404" max="6404" width="17.42578125" style="50" customWidth="1"/>
    <col min="6405" max="6405" width="24.28515625" style="50" customWidth="1"/>
    <col min="6406" max="6639" width="11.42578125" style="50"/>
    <col min="6640" max="6640" width="11.140625" style="50" customWidth="1"/>
    <col min="6641" max="6641" width="31.140625" style="50" customWidth="1"/>
    <col min="6642" max="6642" width="23.85546875" style="50" customWidth="1"/>
    <col min="6643" max="6643" width="28.85546875" style="50" customWidth="1"/>
    <col min="6644" max="6644" width="43.85546875" style="50" customWidth="1"/>
    <col min="6645" max="6646" width="28.85546875" style="50" customWidth="1"/>
    <col min="6647" max="6648" width="27.7109375" style="50" customWidth="1"/>
    <col min="6649" max="6649" width="26" style="50" customWidth="1"/>
    <col min="6650" max="6650" width="25.28515625" style="50" customWidth="1"/>
    <col min="6651" max="6651" width="16.28515625" style="50" customWidth="1"/>
    <col min="6652" max="6652" width="19.7109375" style="50" customWidth="1"/>
    <col min="6653" max="6653" width="26" style="50" customWidth="1"/>
    <col min="6654" max="6654" width="22" style="50" customWidth="1"/>
    <col min="6655" max="6655" width="30.28515625" style="50" customWidth="1"/>
    <col min="6656" max="6656" width="20.28515625" style="50" customWidth="1"/>
    <col min="6657" max="6657" width="29.140625" style="50" customWidth="1"/>
    <col min="6658" max="6658" width="18.42578125" style="50" customWidth="1"/>
    <col min="6659" max="6659" width="22.85546875" style="50" customWidth="1"/>
    <col min="6660" max="6660" width="17.42578125" style="50" customWidth="1"/>
    <col min="6661" max="6661" width="24.28515625" style="50" customWidth="1"/>
    <col min="6662" max="6895" width="11.42578125" style="50"/>
    <col min="6896" max="6896" width="11.140625" style="50" customWidth="1"/>
    <col min="6897" max="6897" width="31.140625" style="50" customWidth="1"/>
    <col min="6898" max="6898" width="23.85546875" style="50" customWidth="1"/>
    <col min="6899" max="6899" width="28.85546875" style="50" customWidth="1"/>
    <col min="6900" max="6900" width="43.85546875" style="50" customWidth="1"/>
    <col min="6901" max="6902" width="28.85546875" style="50" customWidth="1"/>
    <col min="6903" max="6904" width="27.7109375" style="50" customWidth="1"/>
    <col min="6905" max="6905" width="26" style="50" customWidth="1"/>
    <col min="6906" max="6906" width="25.28515625" style="50" customWidth="1"/>
    <col min="6907" max="6907" width="16.28515625" style="50" customWidth="1"/>
    <col min="6908" max="6908" width="19.7109375" style="50" customWidth="1"/>
    <col min="6909" max="6909" width="26" style="50" customWidth="1"/>
    <col min="6910" max="6910" width="22" style="50" customWidth="1"/>
    <col min="6911" max="6911" width="30.28515625" style="50" customWidth="1"/>
    <col min="6912" max="6912" width="20.28515625" style="50" customWidth="1"/>
    <col min="6913" max="6913" width="29.140625" style="50" customWidth="1"/>
    <col min="6914" max="6914" width="18.42578125" style="50" customWidth="1"/>
    <col min="6915" max="6915" width="22.85546875" style="50" customWidth="1"/>
    <col min="6916" max="6916" width="17.42578125" style="50" customWidth="1"/>
    <col min="6917" max="6917" width="24.28515625" style="50" customWidth="1"/>
    <col min="6918" max="7151" width="11.42578125" style="50"/>
    <col min="7152" max="7152" width="11.140625" style="50" customWidth="1"/>
    <col min="7153" max="7153" width="31.140625" style="50" customWidth="1"/>
    <col min="7154" max="7154" width="23.85546875" style="50" customWidth="1"/>
    <col min="7155" max="7155" width="28.85546875" style="50" customWidth="1"/>
    <col min="7156" max="7156" width="43.85546875" style="50" customWidth="1"/>
    <col min="7157" max="7158" width="28.85546875" style="50" customWidth="1"/>
    <col min="7159" max="7160" width="27.7109375" style="50" customWidth="1"/>
    <col min="7161" max="7161" width="26" style="50" customWidth="1"/>
    <col min="7162" max="7162" width="25.28515625" style="50" customWidth="1"/>
    <col min="7163" max="7163" width="16.28515625" style="50" customWidth="1"/>
    <col min="7164" max="7164" width="19.7109375" style="50" customWidth="1"/>
    <col min="7165" max="7165" width="26" style="50" customWidth="1"/>
    <col min="7166" max="7166" width="22" style="50" customWidth="1"/>
    <col min="7167" max="7167" width="30.28515625" style="50" customWidth="1"/>
    <col min="7168" max="7168" width="20.28515625" style="50" customWidth="1"/>
    <col min="7169" max="7169" width="29.140625" style="50" customWidth="1"/>
    <col min="7170" max="7170" width="18.42578125" style="50" customWidth="1"/>
    <col min="7171" max="7171" width="22.85546875" style="50" customWidth="1"/>
    <col min="7172" max="7172" width="17.42578125" style="50" customWidth="1"/>
    <col min="7173" max="7173" width="24.28515625" style="50" customWidth="1"/>
    <col min="7174" max="7407" width="11.42578125" style="50"/>
    <col min="7408" max="7408" width="11.140625" style="50" customWidth="1"/>
    <col min="7409" max="7409" width="31.140625" style="50" customWidth="1"/>
    <col min="7410" max="7410" width="23.85546875" style="50" customWidth="1"/>
    <col min="7411" max="7411" width="28.85546875" style="50" customWidth="1"/>
    <col min="7412" max="7412" width="43.85546875" style="50" customWidth="1"/>
    <col min="7413" max="7414" width="28.85546875" style="50" customWidth="1"/>
    <col min="7415" max="7416" width="27.7109375" style="50" customWidth="1"/>
    <col min="7417" max="7417" width="26" style="50" customWidth="1"/>
    <col min="7418" max="7418" width="25.28515625" style="50" customWidth="1"/>
    <col min="7419" max="7419" width="16.28515625" style="50" customWidth="1"/>
    <col min="7420" max="7420" width="19.7109375" style="50" customWidth="1"/>
    <col min="7421" max="7421" width="26" style="50" customWidth="1"/>
    <col min="7422" max="7422" width="22" style="50" customWidth="1"/>
    <col min="7423" max="7423" width="30.28515625" style="50" customWidth="1"/>
    <col min="7424" max="7424" width="20.28515625" style="50" customWidth="1"/>
    <col min="7425" max="7425" width="29.140625" style="50" customWidth="1"/>
    <col min="7426" max="7426" width="18.42578125" style="50" customWidth="1"/>
    <col min="7427" max="7427" width="22.85546875" style="50" customWidth="1"/>
    <col min="7428" max="7428" width="17.42578125" style="50" customWidth="1"/>
    <col min="7429" max="7429" width="24.28515625" style="50" customWidth="1"/>
    <col min="7430" max="7663" width="11.42578125" style="50"/>
    <col min="7664" max="7664" width="11.140625" style="50" customWidth="1"/>
    <col min="7665" max="7665" width="31.140625" style="50" customWidth="1"/>
    <col min="7666" max="7666" width="23.85546875" style="50" customWidth="1"/>
    <col min="7667" max="7667" width="28.85546875" style="50" customWidth="1"/>
    <col min="7668" max="7668" width="43.85546875" style="50" customWidth="1"/>
    <col min="7669" max="7670" width="28.85546875" style="50" customWidth="1"/>
    <col min="7671" max="7672" width="27.7109375" style="50" customWidth="1"/>
    <col min="7673" max="7673" width="26" style="50" customWidth="1"/>
    <col min="7674" max="7674" width="25.28515625" style="50" customWidth="1"/>
    <col min="7675" max="7675" width="16.28515625" style="50" customWidth="1"/>
    <col min="7676" max="7676" width="19.7109375" style="50" customWidth="1"/>
    <col min="7677" max="7677" width="26" style="50" customWidth="1"/>
    <col min="7678" max="7678" width="22" style="50" customWidth="1"/>
    <col min="7679" max="7679" width="30.28515625" style="50" customWidth="1"/>
    <col min="7680" max="7680" width="20.28515625" style="50" customWidth="1"/>
    <col min="7681" max="7681" width="29.140625" style="50" customWidth="1"/>
    <col min="7682" max="7682" width="18.42578125" style="50" customWidth="1"/>
    <col min="7683" max="7683" width="22.85546875" style="50" customWidth="1"/>
    <col min="7684" max="7684" width="17.42578125" style="50" customWidth="1"/>
    <col min="7685" max="7685" width="24.28515625" style="50" customWidth="1"/>
    <col min="7686" max="7919" width="11.42578125" style="50"/>
    <col min="7920" max="7920" width="11.140625" style="50" customWidth="1"/>
    <col min="7921" max="7921" width="31.140625" style="50" customWidth="1"/>
    <col min="7922" max="7922" width="23.85546875" style="50" customWidth="1"/>
    <col min="7923" max="7923" width="28.85546875" style="50" customWidth="1"/>
    <col min="7924" max="7924" width="43.85546875" style="50" customWidth="1"/>
    <col min="7925" max="7926" width="28.85546875" style="50" customWidth="1"/>
    <col min="7927" max="7928" width="27.7109375" style="50" customWidth="1"/>
    <col min="7929" max="7929" width="26" style="50" customWidth="1"/>
    <col min="7930" max="7930" width="25.28515625" style="50" customWidth="1"/>
    <col min="7931" max="7931" width="16.28515625" style="50" customWidth="1"/>
    <col min="7932" max="7932" width="19.7109375" style="50" customWidth="1"/>
    <col min="7933" max="7933" width="26" style="50" customWidth="1"/>
    <col min="7934" max="7934" width="22" style="50" customWidth="1"/>
    <col min="7935" max="7935" width="30.28515625" style="50" customWidth="1"/>
    <col min="7936" max="7936" width="20.28515625" style="50" customWidth="1"/>
    <col min="7937" max="7937" width="29.140625" style="50" customWidth="1"/>
    <col min="7938" max="7938" width="18.42578125" style="50" customWidth="1"/>
    <col min="7939" max="7939" width="22.85546875" style="50" customWidth="1"/>
    <col min="7940" max="7940" width="17.42578125" style="50" customWidth="1"/>
    <col min="7941" max="7941" width="24.28515625" style="50" customWidth="1"/>
    <col min="7942" max="8175" width="11.42578125" style="50"/>
    <col min="8176" max="8176" width="11.140625" style="50" customWidth="1"/>
    <col min="8177" max="8177" width="31.140625" style="50" customWidth="1"/>
    <col min="8178" max="8178" width="23.85546875" style="50" customWidth="1"/>
    <col min="8179" max="8179" width="28.85546875" style="50" customWidth="1"/>
    <col min="8180" max="8180" width="43.85546875" style="50" customWidth="1"/>
    <col min="8181" max="8182" width="28.85546875" style="50" customWidth="1"/>
    <col min="8183" max="8184" width="27.7109375" style="50" customWidth="1"/>
    <col min="8185" max="8185" width="26" style="50" customWidth="1"/>
    <col min="8186" max="8186" width="25.28515625" style="50" customWidth="1"/>
    <col min="8187" max="8187" width="16.28515625" style="50" customWidth="1"/>
    <col min="8188" max="8188" width="19.7109375" style="50" customWidth="1"/>
    <col min="8189" max="8189" width="26" style="50" customWidth="1"/>
    <col min="8190" max="8190" width="22" style="50" customWidth="1"/>
    <col min="8191" max="8191" width="30.28515625" style="50" customWidth="1"/>
    <col min="8192" max="8192" width="20.28515625" style="50" customWidth="1"/>
    <col min="8193" max="8193" width="29.140625" style="50" customWidth="1"/>
    <col min="8194" max="8194" width="18.42578125" style="50" customWidth="1"/>
    <col min="8195" max="8195" width="22.85546875" style="50" customWidth="1"/>
    <col min="8196" max="8196" width="17.42578125" style="50" customWidth="1"/>
    <col min="8197" max="8197" width="24.28515625" style="50" customWidth="1"/>
    <col min="8198" max="8431" width="11.42578125" style="50"/>
    <col min="8432" max="8432" width="11.140625" style="50" customWidth="1"/>
    <col min="8433" max="8433" width="31.140625" style="50" customWidth="1"/>
    <col min="8434" max="8434" width="23.85546875" style="50" customWidth="1"/>
    <col min="8435" max="8435" width="28.85546875" style="50" customWidth="1"/>
    <col min="8436" max="8436" width="43.85546875" style="50" customWidth="1"/>
    <col min="8437" max="8438" width="28.85546875" style="50" customWidth="1"/>
    <col min="8439" max="8440" width="27.7109375" style="50" customWidth="1"/>
    <col min="8441" max="8441" width="26" style="50" customWidth="1"/>
    <col min="8442" max="8442" width="25.28515625" style="50" customWidth="1"/>
    <col min="8443" max="8443" width="16.28515625" style="50" customWidth="1"/>
    <col min="8444" max="8444" width="19.7109375" style="50" customWidth="1"/>
    <col min="8445" max="8445" width="26" style="50" customWidth="1"/>
    <col min="8446" max="8446" width="22" style="50" customWidth="1"/>
    <col min="8447" max="8447" width="30.28515625" style="50" customWidth="1"/>
    <col min="8448" max="8448" width="20.28515625" style="50" customWidth="1"/>
    <col min="8449" max="8449" width="29.140625" style="50" customWidth="1"/>
    <col min="8450" max="8450" width="18.42578125" style="50" customWidth="1"/>
    <col min="8451" max="8451" width="22.85546875" style="50" customWidth="1"/>
    <col min="8452" max="8452" width="17.42578125" style="50" customWidth="1"/>
    <col min="8453" max="8453" width="24.28515625" style="50" customWidth="1"/>
    <col min="8454" max="8687" width="11.42578125" style="50"/>
    <col min="8688" max="8688" width="11.140625" style="50" customWidth="1"/>
    <col min="8689" max="8689" width="31.140625" style="50" customWidth="1"/>
    <col min="8690" max="8690" width="23.85546875" style="50" customWidth="1"/>
    <col min="8691" max="8691" width="28.85546875" style="50" customWidth="1"/>
    <col min="8692" max="8692" width="43.85546875" style="50" customWidth="1"/>
    <col min="8693" max="8694" width="28.85546875" style="50" customWidth="1"/>
    <col min="8695" max="8696" width="27.7109375" style="50" customWidth="1"/>
    <col min="8697" max="8697" width="26" style="50" customWidth="1"/>
    <col min="8698" max="8698" width="25.28515625" style="50" customWidth="1"/>
    <col min="8699" max="8699" width="16.28515625" style="50" customWidth="1"/>
    <col min="8700" max="8700" width="19.7109375" style="50" customWidth="1"/>
    <col min="8701" max="8701" width="26" style="50" customWidth="1"/>
    <col min="8702" max="8702" width="22" style="50" customWidth="1"/>
    <col min="8703" max="8703" width="30.28515625" style="50" customWidth="1"/>
    <col min="8704" max="8704" width="20.28515625" style="50" customWidth="1"/>
    <col min="8705" max="8705" width="29.140625" style="50" customWidth="1"/>
    <col min="8706" max="8706" width="18.42578125" style="50" customWidth="1"/>
    <col min="8707" max="8707" width="22.85546875" style="50" customWidth="1"/>
    <col min="8708" max="8708" width="17.42578125" style="50" customWidth="1"/>
    <col min="8709" max="8709" width="24.28515625" style="50" customWidth="1"/>
    <col min="8710" max="8943" width="11.42578125" style="50"/>
    <col min="8944" max="8944" width="11.140625" style="50" customWidth="1"/>
    <col min="8945" max="8945" width="31.140625" style="50" customWidth="1"/>
    <col min="8946" max="8946" width="23.85546875" style="50" customWidth="1"/>
    <col min="8947" max="8947" width="28.85546875" style="50" customWidth="1"/>
    <col min="8948" max="8948" width="43.85546875" style="50" customWidth="1"/>
    <col min="8949" max="8950" width="28.85546875" style="50" customWidth="1"/>
    <col min="8951" max="8952" width="27.7109375" style="50" customWidth="1"/>
    <col min="8953" max="8953" width="26" style="50" customWidth="1"/>
    <col min="8954" max="8954" width="25.28515625" style="50" customWidth="1"/>
    <col min="8955" max="8955" width="16.28515625" style="50" customWidth="1"/>
    <col min="8956" max="8956" width="19.7109375" style="50" customWidth="1"/>
    <col min="8957" max="8957" width="26" style="50" customWidth="1"/>
    <col min="8958" max="8958" width="22" style="50" customWidth="1"/>
    <col min="8959" max="8959" width="30.28515625" style="50" customWidth="1"/>
    <col min="8960" max="8960" width="20.28515625" style="50" customWidth="1"/>
    <col min="8961" max="8961" width="29.140625" style="50" customWidth="1"/>
    <col min="8962" max="8962" width="18.42578125" style="50" customWidth="1"/>
    <col min="8963" max="8963" width="22.85546875" style="50" customWidth="1"/>
    <col min="8964" max="8964" width="17.42578125" style="50" customWidth="1"/>
    <col min="8965" max="8965" width="24.28515625" style="50" customWidth="1"/>
    <col min="8966" max="9199" width="11.42578125" style="50"/>
    <col min="9200" max="9200" width="11.140625" style="50" customWidth="1"/>
    <col min="9201" max="9201" width="31.140625" style="50" customWidth="1"/>
    <col min="9202" max="9202" width="23.85546875" style="50" customWidth="1"/>
    <col min="9203" max="9203" width="28.85546875" style="50" customWidth="1"/>
    <col min="9204" max="9204" width="43.85546875" style="50" customWidth="1"/>
    <col min="9205" max="9206" width="28.85546875" style="50" customWidth="1"/>
    <col min="9207" max="9208" width="27.7109375" style="50" customWidth="1"/>
    <col min="9209" max="9209" width="26" style="50" customWidth="1"/>
    <col min="9210" max="9210" width="25.28515625" style="50" customWidth="1"/>
    <col min="9211" max="9211" width="16.28515625" style="50" customWidth="1"/>
    <col min="9212" max="9212" width="19.7109375" style="50" customWidth="1"/>
    <col min="9213" max="9213" width="26" style="50" customWidth="1"/>
    <col min="9214" max="9214" width="22" style="50" customWidth="1"/>
    <col min="9215" max="9215" width="30.28515625" style="50" customWidth="1"/>
    <col min="9216" max="9216" width="20.28515625" style="50" customWidth="1"/>
    <col min="9217" max="9217" width="29.140625" style="50" customWidth="1"/>
    <col min="9218" max="9218" width="18.42578125" style="50" customWidth="1"/>
    <col min="9219" max="9219" width="22.85546875" style="50" customWidth="1"/>
    <col min="9220" max="9220" width="17.42578125" style="50" customWidth="1"/>
    <col min="9221" max="9221" width="24.28515625" style="50" customWidth="1"/>
    <col min="9222" max="9455" width="11.42578125" style="50"/>
    <col min="9456" max="9456" width="11.140625" style="50" customWidth="1"/>
    <col min="9457" max="9457" width="31.140625" style="50" customWidth="1"/>
    <col min="9458" max="9458" width="23.85546875" style="50" customWidth="1"/>
    <col min="9459" max="9459" width="28.85546875" style="50" customWidth="1"/>
    <col min="9460" max="9460" width="43.85546875" style="50" customWidth="1"/>
    <col min="9461" max="9462" width="28.85546875" style="50" customWidth="1"/>
    <col min="9463" max="9464" width="27.7109375" style="50" customWidth="1"/>
    <col min="9465" max="9465" width="26" style="50" customWidth="1"/>
    <col min="9466" max="9466" width="25.28515625" style="50" customWidth="1"/>
    <col min="9467" max="9467" width="16.28515625" style="50" customWidth="1"/>
    <col min="9468" max="9468" width="19.7109375" style="50" customWidth="1"/>
    <col min="9469" max="9469" width="26" style="50" customWidth="1"/>
    <col min="9470" max="9470" width="22" style="50" customWidth="1"/>
    <col min="9471" max="9471" width="30.28515625" style="50" customWidth="1"/>
    <col min="9472" max="9472" width="20.28515625" style="50" customWidth="1"/>
    <col min="9473" max="9473" width="29.140625" style="50" customWidth="1"/>
    <col min="9474" max="9474" width="18.42578125" style="50" customWidth="1"/>
    <col min="9475" max="9475" width="22.85546875" style="50" customWidth="1"/>
    <col min="9476" max="9476" width="17.42578125" style="50" customWidth="1"/>
    <col min="9477" max="9477" width="24.28515625" style="50" customWidth="1"/>
    <col min="9478" max="9711" width="11.42578125" style="50"/>
    <col min="9712" max="9712" width="11.140625" style="50" customWidth="1"/>
    <col min="9713" max="9713" width="31.140625" style="50" customWidth="1"/>
    <col min="9714" max="9714" width="23.85546875" style="50" customWidth="1"/>
    <col min="9715" max="9715" width="28.85546875" style="50" customWidth="1"/>
    <col min="9716" max="9716" width="43.85546875" style="50" customWidth="1"/>
    <col min="9717" max="9718" width="28.85546875" style="50" customWidth="1"/>
    <col min="9719" max="9720" width="27.7109375" style="50" customWidth="1"/>
    <col min="9721" max="9721" width="26" style="50" customWidth="1"/>
    <col min="9722" max="9722" width="25.28515625" style="50" customWidth="1"/>
    <col min="9723" max="9723" width="16.28515625" style="50" customWidth="1"/>
    <col min="9724" max="9724" width="19.7109375" style="50" customWidth="1"/>
    <col min="9725" max="9725" width="26" style="50" customWidth="1"/>
    <col min="9726" max="9726" width="22" style="50" customWidth="1"/>
    <col min="9727" max="9727" width="30.28515625" style="50" customWidth="1"/>
    <col min="9728" max="9728" width="20.28515625" style="50" customWidth="1"/>
    <col min="9729" max="9729" width="29.140625" style="50" customWidth="1"/>
    <col min="9730" max="9730" width="18.42578125" style="50" customWidth="1"/>
    <col min="9731" max="9731" width="22.85546875" style="50" customWidth="1"/>
    <col min="9732" max="9732" width="17.42578125" style="50" customWidth="1"/>
    <col min="9733" max="9733" width="24.28515625" style="50" customWidth="1"/>
    <col min="9734" max="9967" width="11.42578125" style="50"/>
    <col min="9968" max="9968" width="11.140625" style="50" customWidth="1"/>
    <col min="9969" max="9969" width="31.140625" style="50" customWidth="1"/>
    <col min="9970" max="9970" width="23.85546875" style="50" customWidth="1"/>
    <col min="9971" max="9971" width="28.85546875" style="50" customWidth="1"/>
    <col min="9972" max="9972" width="43.85546875" style="50" customWidth="1"/>
    <col min="9973" max="9974" width="28.85546875" style="50" customWidth="1"/>
    <col min="9975" max="9976" width="27.7109375" style="50" customWidth="1"/>
    <col min="9977" max="9977" width="26" style="50" customWidth="1"/>
    <col min="9978" max="9978" width="25.28515625" style="50" customWidth="1"/>
    <col min="9979" max="9979" width="16.28515625" style="50" customWidth="1"/>
    <col min="9980" max="9980" width="19.7109375" style="50" customWidth="1"/>
    <col min="9981" max="9981" width="26" style="50" customWidth="1"/>
    <col min="9982" max="9982" width="22" style="50" customWidth="1"/>
    <col min="9983" max="9983" width="30.28515625" style="50" customWidth="1"/>
    <col min="9984" max="9984" width="20.28515625" style="50" customWidth="1"/>
    <col min="9985" max="9985" width="29.140625" style="50" customWidth="1"/>
    <col min="9986" max="9986" width="18.42578125" style="50" customWidth="1"/>
    <col min="9987" max="9987" width="22.85546875" style="50" customWidth="1"/>
    <col min="9988" max="9988" width="17.42578125" style="50" customWidth="1"/>
    <col min="9989" max="9989" width="24.28515625" style="50" customWidth="1"/>
    <col min="9990" max="10223" width="11.42578125" style="50"/>
    <col min="10224" max="10224" width="11.140625" style="50" customWidth="1"/>
    <col min="10225" max="10225" width="31.140625" style="50" customWidth="1"/>
    <col min="10226" max="10226" width="23.85546875" style="50" customWidth="1"/>
    <col min="10227" max="10227" width="28.85546875" style="50" customWidth="1"/>
    <col min="10228" max="10228" width="43.85546875" style="50" customWidth="1"/>
    <col min="10229" max="10230" width="28.85546875" style="50" customWidth="1"/>
    <col min="10231" max="10232" width="27.7109375" style="50" customWidth="1"/>
    <col min="10233" max="10233" width="26" style="50" customWidth="1"/>
    <col min="10234" max="10234" width="25.28515625" style="50" customWidth="1"/>
    <col min="10235" max="10235" width="16.28515625" style="50" customWidth="1"/>
    <col min="10236" max="10236" width="19.7109375" style="50" customWidth="1"/>
    <col min="10237" max="10237" width="26" style="50" customWidth="1"/>
    <col min="10238" max="10238" width="22" style="50" customWidth="1"/>
    <col min="10239" max="10239" width="30.28515625" style="50" customWidth="1"/>
    <col min="10240" max="10240" width="20.28515625" style="50" customWidth="1"/>
    <col min="10241" max="10241" width="29.140625" style="50" customWidth="1"/>
    <col min="10242" max="10242" width="18.42578125" style="50" customWidth="1"/>
    <col min="10243" max="10243" width="22.85546875" style="50" customWidth="1"/>
    <col min="10244" max="10244" width="17.42578125" style="50" customWidth="1"/>
    <col min="10245" max="10245" width="24.28515625" style="50" customWidth="1"/>
    <col min="10246" max="10479" width="11.42578125" style="50"/>
    <col min="10480" max="10480" width="11.140625" style="50" customWidth="1"/>
    <col min="10481" max="10481" width="31.140625" style="50" customWidth="1"/>
    <col min="10482" max="10482" width="23.85546875" style="50" customWidth="1"/>
    <col min="10483" max="10483" width="28.85546875" style="50" customWidth="1"/>
    <col min="10484" max="10484" width="43.85546875" style="50" customWidth="1"/>
    <col min="10485" max="10486" width="28.85546875" style="50" customWidth="1"/>
    <col min="10487" max="10488" width="27.7109375" style="50" customWidth="1"/>
    <col min="10489" max="10489" width="26" style="50" customWidth="1"/>
    <col min="10490" max="10490" width="25.28515625" style="50" customWidth="1"/>
    <col min="10491" max="10491" width="16.28515625" style="50" customWidth="1"/>
    <col min="10492" max="10492" width="19.7109375" style="50" customWidth="1"/>
    <col min="10493" max="10493" width="26" style="50" customWidth="1"/>
    <col min="10494" max="10494" width="22" style="50" customWidth="1"/>
    <col min="10495" max="10495" width="30.28515625" style="50" customWidth="1"/>
    <col min="10496" max="10496" width="20.28515625" style="50" customWidth="1"/>
    <col min="10497" max="10497" width="29.140625" style="50" customWidth="1"/>
    <col min="10498" max="10498" width="18.42578125" style="50" customWidth="1"/>
    <col min="10499" max="10499" width="22.85546875" style="50" customWidth="1"/>
    <col min="10500" max="10500" width="17.42578125" style="50" customWidth="1"/>
    <col min="10501" max="10501" width="24.28515625" style="50" customWidth="1"/>
    <col min="10502" max="10735" width="11.42578125" style="50"/>
    <col min="10736" max="10736" width="11.140625" style="50" customWidth="1"/>
    <col min="10737" max="10737" width="31.140625" style="50" customWidth="1"/>
    <col min="10738" max="10738" width="23.85546875" style="50" customWidth="1"/>
    <col min="10739" max="10739" width="28.85546875" style="50" customWidth="1"/>
    <col min="10740" max="10740" width="43.85546875" style="50" customWidth="1"/>
    <col min="10741" max="10742" width="28.85546875" style="50" customWidth="1"/>
    <col min="10743" max="10744" width="27.7109375" style="50" customWidth="1"/>
    <col min="10745" max="10745" width="26" style="50" customWidth="1"/>
    <col min="10746" max="10746" width="25.28515625" style="50" customWidth="1"/>
    <col min="10747" max="10747" width="16.28515625" style="50" customWidth="1"/>
    <col min="10748" max="10748" width="19.7109375" style="50" customWidth="1"/>
    <col min="10749" max="10749" width="26" style="50" customWidth="1"/>
    <col min="10750" max="10750" width="22" style="50" customWidth="1"/>
    <col min="10751" max="10751" width="30.28515625" style="50" customWidth="1"/>
    <col min="10752" max="10752" width="20.28515625" style="50" customWidth="1"/>
    <col min="10753" max="10753" width="29.140625" style="50" customWidth="1"/>
    <col min="10754" max="10754" width="18.42578125" style="50" customWidth="1"/>
    <col min="10755" max="10755" width="22.85546875" style="50" customWidth="1"/>
    <col min="10756" max="10756" width="17.42578125" style="50" customWidth="1"/>
    <col min="10757" max="10757" width="24.28515625" style="50" customWidth="1"/>
    <col min="10758" max="10991" width="11.42578125" style="50"/>
    <col min="10992" max="10992" width="11.140625" style="50" customWidth="1"/>
    <col min="10993" max="10993" width="31.140625" style="50" customWidth="1"/>
    <col min="10994" max="10994" width="23.85546875" style="50" customWidth="1"/>
    <col min="10995" max="10995" width="28.85546875" style="50" customWidth="1"/>
    <col min="10996" max="10996" width="43.85546875" style="50" customWidth="1"/>
    <col min="10997" max="10998" width="28.85546875" style="50" customWidth="1"/>
    <col min="10999" max="11000" width="27.7109375" style="50" customWidth="1"/>
    <col min="11001" max="11001" width="26" style="50" customWidth="1"/>
    <col min="11002" max="11002" width="25.28515625" style="50" customWidth="1"/>
    <col min="11003" max="11003" width="16.28515625" style="50" customWidth="1"/>
    <col min="11004" max="11004" width="19.7109375" style="50" customWidth="1"/>
    <col min="11005" max="11005" width="26" style="50" customWidth="1"/>
    <col min="11006" max="11006" width="22" style="50" customWidth="1"/>
    <col min="11007" max="11007" width="30.28515625" style="50" customWidth="1"/>
    <col min="11008" max="11008" width="20.28515625" style="50" customWidth="1"/>
    <col min="11009" max="11009" width="29.140625" style="50" customWidth="1"/>
    <col min="11010" max="11010" width="18.42578125" style="50" customWidth="1"/>
    <col min="11011" max="11011" width="22.85546875" style="50" customWidth="1"/>
    <col min="11012" max="11012" width="17.42578125" style="50" customWidth="1"/>
    <col min="11013" max="11013" width="24.28515625" style="50" customWidth="1"/>
    <col min="11014" max="11247" width="11.42578125" style="50"/>
    <col min="11248" max="11248" width="11.140625" style="50" customWidth="1"/>
    <col min="11249" max="11249" width="31.140625" style="50" customWidth="1"/>
    <col min="11250" max="11250" width="23.85546875" style="50" customWidth="1"/>
    <col min="11251" max="11251" width="28.85546875" style="50" customWidth="1"/>
    <col min="11252" max="11252" width="43.85546875" style="50" customWidth="1"/>
    <col min="11253" max="11254" width="28.85546875" style="50" customWidth="1"/>
    <col min="11255" max="11256" width="27.7109375" style="50" customWidth="1"/>
    <col min="11257" max="11257" width="26" style="50" customWidth="1"/>
    <col min="11258" max="11258" width="25.28515625" style="50" customWidth="1"/>
    <col min="11259" max="11259" width="16.28515625" style="50" customWidth="1"/>
    <col min="11260" max="11260" width="19.7109375" style="50" customWidth="1"/>
    <col min="11261" max="11261" width="26" style="50" customWidth="1"/>
    <col min="11262" max="11262" width="22" style="50" customWidth="1"/>
    <col min="11263" max="11263" width="30.28515625" style="50" customWidth="1"/>
    <col min="11264" max="11264" width="20.28515625" style="50" customWidth="1"/>
    <col min="11265" max="11265" width="29.140625" style="50" customWidth="1"/>
    <col min="11266" max="11266" width="18.42578125" style="50" customWidth="1"/>
    <col min="11267" max="11267" width="22.85546875" style="50" customWidth="1"/>
    <col min="11268" max="11268" width="17.42578125" style="50" customWidth="1"/>
    <col min="11269" max="11269" width="24.28515625" style="50" customWidth="1"/>
    <col min="11270" max="11503" width="11.42578125" style="50"/>
    <col min="11504" max="11504" width="11.140625" style="50" customWidth="1"/>
    <col min="11505" max="11505" width="31.140625" style="50" customWidth="1"/>
    <col min="11506" max="11506" width="23.85546875" style="50" customWidth="1"/>
    <col min="11507" max="11507" width="28.85546875" style="50" customWidth="1"/>
    <col min="11508" max="11508" width="43.85546875" style="50" customWidth="1"/>
    <col min="11509" max="11510" width="28.85546875" style="50" customWidth="1"/>
    <col min="11511" max="11512" width="27.7109375" style="50" customWidth="1"/>
    <col min="11513" max="11513" width="26" style="50" customWidth="1"/>
    <col min="11514" max="11514" width="25.28515625" style="50" customWidth="1"/>
    <col min="11515" max="11515" width="16.28515625" style="50" customWidth="1"/>
    <col min="11516" max="11516" width="19.7109375" style="50" customWidth="1"/>
    <col min="11517" max="11517" width="26" style="50" customWidth="1"/>
    <col min="11518" max="11518" width="22" style="50" customWidth="1"/>
    <col min="11519" max="11519" width="30.28515625" style="50" customWidth="1"/>
    <col min="11520" max="11520" width="20.28515625" style="50" customWidth="1"/>
    <col min="11521" max="11521" width="29.140625" style="50" customWidth="1"/>
    <col min="11522" max="11522" width="18.42578125" style="50" customWidth="1"/>
    <col min="11523" max="11523" width="22.85546875" style="50" customWidth="1"/>
    <col min="11524" max="11524" width="17.42578125" style="50" customWidth="1"/>
    <col min="11525" max="11525" width="24.28515625" style="50" customWidth="1"/>
    <col min="11526" max="11759" width="11.42578125" style="50"/>
    <col min="11760" max="11760" width="11.140625" style="50" customWidth="1"/>
    <col min="11761" max="11761" width="31.140625" style="50" customWidth="1"/>
    <col min="11762" max="11762" width="23.85546875" style="50" customWidth="1"/>
    <col min="11763" max="11763" width="28.85546875" style="50" customWidth="1"/>
    <col min="11764" max="11764" width="43.85546875" style="50" customWidth="1"/>
    <col min="11765" max="11766" width="28.85546875" style="50" customWidth="1"/>
    <col min="11767" max="11768" width="27.7109375" style="50" customWidth="1"/>
    <col min="11769" max="11769" width="26" style="50" customWidth="1"/>
    <col min="11770" max="11770" width="25.28515625" style="50" customWidth="1"/>
    <col min="11771" max="11771" width="16.28515625" style="50" customWidth="1"/>
    <col min="11772" max="11772" width="19.7109375" style="50" customWidth="1"/>
    <col min="11773" max="11773" width="26" style="50" customWidth="1"/>
    <col min="11774" max="11774" width="22" style="50" customWidth="1"/>
    <col min="11775" max="11775" width="30.28515625" style="50" customWidth="1"/>
    <col min="11776" max="11776" width="20.28515625" style="50" customWidth="1"/>
    <col min="11777" max="11777" width="29.140625" style="50" customWidth="1"/>
    <col min="11778" max="11778" width="18.42578125" style="50" customWidth="1"/>
    <col min="11779" max="11779" width="22.85546875" style="50" customWidth="1"/>
    <col min="11780" max="11780" width="17.42578125" style="50" customWidth="1"/>
    <col min="11781" max="11781" width="24.28515625" style="50" customWidth="1"/>
    <col min="11782" max="12015" width="11.42578125" style="50"/>
    <col min="12016" max="12016" width="11.140625" style="50" customWidth="1"/>
    <col min="12017" max="12017" width="31.140625" style="50" customWidth="1"/>
    <col min="12018" max="12018" width="23.85546875" style="50" customWidth="1"/>
    <col min="12019" max="12019" width="28.85546875" style="50" customWidth="1"/>
    <col min="12020" max="12020" width="43.85546875" style="50" customWidth="1"/>
    <col min="12021" max="12022" width="28.85546875" style="50" customWidth="1"/>
    <col min="12023" max="12024" width="27.7109375" style="50" customWidth="1"/>
    <col min="12025" max="12025" width="26" style="50" customWidth="1"/>
    <col min="12026" max="12026" width="25.28515625" style="50" customWidth="1"/>
    <col min="12027" max="12027" width="16.28515625" style="50" customWidth="1"/>
    <col min="12028" max="12028" width="19.7109375" style="50" customWidth="1"/>
    <col min="12029" max="12029" width="26" style="50" customWidth="1"/>
    <col min="12030" max="12030" width="22" style="50" customWidth="1"/>
    <col min="12031" max="12031" width="30.28515625" style="50" customWidth="1"/>
    <col min="12032" max="12032" width="20.28515625" style="50" customWidth="1"/>
    <col min="12033" max="12033" width="29.140625" style="50" customWidth="1"/>
    <col min="12034" max="12034" width="18.42578125" style="50" customWidth="1"/>
    <col min="12035" max="12035" width="22.85546875" style="50" customWidth="1"/>
    <col min="12036" max="12036" width="17.42578125" style="50" customWidth="1"/>
    <col min="12037" max="12037" width="24.28515625" style="50" customWidth="1"/>
    <col min="12038" max="12271" width="11.42578125" style="50"/>
    <col min="12272" max="12272" width="11.140625" style="50" customWidth="1"/>
    <col min="12273" max="12273" width="31.140625" style="50" customWidth="1"/>
    <col min="12274" max="12274" width="23.85546875" style="50" customWidth="1"/>
    <col min="12275" max="12275" width="28.85546875" style="50" customWidth="1"/>
    <col min="12276" max="12276" width="43.85546875" style="50" customWidth="1"/>
    <col min="12277" max="12278" width="28.85546875" style="50" customWidth="1"/>
    <col min="12279" max="12280" width="27.7109375" style="50" customWidth="1"/>
    <col min="12281" max="12281" width="26" style="50" customWidth="1"/>
    <col min="12282" max="12282" width="25.28515625" style="50" customWidth="1"/>
    <col min="12283" max="12283" width="16.28515625" style="50" customWidth="1"/>
    <col min="12284" max="12284" width="19.7109375" style="50" customWidth="1"/>
    <col min="12285" max="12285" width="26" style="50" customWidth="1"/>
    <col min="12286" max="12286" width="22" style="50" customWidth="1"/>
    <col min="12287" max="12287" width="30.28515625" style="50" customWidth="1"/>
    <col min="12288" max="12288" width="20.28515625" style="50" customWidth="1"/>
    <col min="12289" max="12289" width="29.140625" style="50" customWidth="1"/>
    <col min="12290" max="12290" width="18.42578125" style="50" customWidth="1"/>
    <col min="12291" max="12291" width="22.85546875" style="50" customWidth="1"/>
    <col min="12292" max="12292" width="17.42578125" style="50" customWidth="1"/>
    <col min="12293" max="12293" width="24.28515625" style="50" customWidth="1"/>
    <col min="12294" max="12527" width="11.42578125" style="50"/>
    <col min="12528" max="12528" width="11.140625" style="50" customWidth="1"/>
    <col min="12529" max="12529" width="31.140625" style="50" customWidth="1"/>
    <col min="12530" max="12530" width="23.85546875" style="50" customWidth="1"/>
    <col min="12531" max="12531" width="28.85546875" style="50" customWidth="1"/>
    <col min="12532" max="12532" width="43.85546875" style="50" customWidth="1"/>
    <col min="12533" max="12534" width="28.85546875" style="50" customWidth="1"/>
    <col min="12535" max="12536" width="27.7109375" style="50" customWidth="1"/>
    <col min="12537" max="12537" width="26" style="50" customWidth="1"/>
    <col min="12538" max="12538" width="25.28515625" style="50" customWidth="1"/>
    <col min="12539" max="12539" width="16.28515625" style="50" customWidth="1"/>
    <col min="12540" max="12540" width="19.7109375" style="50" customWidth="1"/>
    <col min="12541" max="12541" width="26" style="50" customWidth="1"/>
    <col min="12542" max="12542" width="22" style="50" customWidth="1"/>
    <col min="12543" max="12543" width="30.28515625" style="50" customWidth="1"/>
    <col min="12544" max="12544" width="20.28515625" style="50" customWidth="1"/>
    <col min="12545" max="12545" width="29.140625" style="50" customWidth="1"/>
    <col min="12546" max="12546" width="18.42578125" style="50" customWidth="1"/>
    <col min="12547" max="12547" width="22.85546875" style="50" customWidth="1"/>
    <col min="12548" max="12548" width="17.42578125" style="50" customWidth="1"/>
    <col min="12549" max="12549" width="24.28515625" style="50" customWidth="1"/>
    <col min="12550" max="12783" width="11.42578125" style="50"/>
    <col min="12784" max="12784" width="11.140625" style="50" customWidth="1"/>
    <col min="12785" max="12785" width="31.140625" style="50" customWidth="1"/>
    <col min="12786" max="12786" width="23.85546875" style="50" customWidth="1"/>
    <col min="12787" max="12787" width="28.85546875" style="50" customWidth="1"/>
    <col min="12788" max="12788" width="43.85546875" style="50" customWidth="1"/>
    <col min="12789" max="12790" width="28.85546875" style="50" customWidth="1"/>
    <col min="12791" max="12792" width="27.7109375" style="50" customWidth="1"/>
    <col min="12793" max="12793" width="26" style="50" customWidth="1"/>
    <col min="12794" max="12794" width="25.28515625" style="50" customWidth="1"/>
    <col min="12795" max="12795" width="16.28515625" style="50" customWidth="1"/>
    <col min="12796" max="12796" width="19.7109375" style="50" customWidth="1"/>
    <col min="12797" max="12797" width="26" style="50" customWidth="1"/>
    <col min="12798" max="12798" width="22" style="50" customWidth="1"/>
    <col min="12799" max="12799" width="30.28515625" style="50" customWidth="1"/>
    <col min="12800" max="12800" width="20.28515625" style="50" customWidth="1"/>
    <col min="12801" max="12801" width="29.140625" style="50" customWidth="1"/>
    <col min="12802" max="12802" width="18.42578125" style="50" customWidth="1"/>
    <col min="12803" max="12803" width="22.85546875" style="50" customWidth="1"/>
    <col min="12804" max="12804" width="17.42578125" style="50" customWidth="1"/>
    <col min="12805" max="12805" width="24.28515625" style="50" customWidth="1"/>
    <col min="12806" max="13039" width="11.42578125" style="50"/>
    <col min="13040" max="13040" width="11.140625" style="50" customWidth="1"/>
    <col min="13041" max="13041" width="31.140625" style="50" customWidth="1"/>
    <col min="13042" max="13042" width="23.85546875" style="50" customWidth="1"/>
    <col min="13043" max="13043" width="28.85546875" style="50" customWidth="1"/>
    <col min="13044" max="13044" width="43.85546875" style="50" customWidth="1"/>
    <col min="13045" max="13046" width="28.85546875" style="50" customWidth="1"/>
    <col min="13047" max="13048" width="27.7109375" style="50" customWidth="1"/>
    <col min="13049" max="13049" width="26" style="50" customWidth="1"/>
    <col min="13050" max="13050" width="25.28515625" style="50" customWidth="1"/>
    <col min="13051" max="13051" width="16.28515625" style="50" customWidth="1"/>
    <col min="13052" max="13052" width="19.7109375" style="50" customWidth="1"/>
    <col min="13053" max="13053" width="26" style="50" customWidth="1"/>
    <col min="13054" max="13054" width="22" style="50" customWidth="1"/>
    <col min="13055" max="13055" width="30.28515625" style="50" customWidth="1"/>
    <col min="13056" max="13056" width="20.28515625" style="50" customWidth="1"/>
    <col min="13057" max="13057" width="29.140625" style="50" customWidth="1"/>
    <col min="13058" max="13058" width="18.42578125" style="50" customWidth="1"/>
    <col min="13059" max="13059" width="22.85546875" style="50" customWidth="1"/>
    <col min="13060" max="13060" width="17.42578125" style="50" customWidth="1"/>
    <col min="13061" max="13061" width="24.28515625" style="50" customWidth="1"/>
    <col min="13062" max="13295" width="11.42578125" style="50"/>
    <col min="13296" max="13296" width="11.140625" style="50" customWidth="1"/>
    <col min="13297" max="13297" width="31.140625" style="50" customWidth="1"/>
    <col min="13298" max="13298" width="23.85546875" style="50" customWidth="1"/>
    <col min="13299" max="13299" width="28.85546875" style="50" customWidth="1"/>
    <col min="13300" max="13300" width="43.85546875" style="50" customWidth="1"/>
    <col min="13301" max="13302" width="28.85546875" style="50" customWidth="1"/>
    <col min="13303" max="13304" width="27.7109375" style="50" customWidth="1"/>
    <col min="13305" max="13305" width="26" style="50" customWidth="1"/>
    <col min="13306" max="13306" width="25.28515625" style="50" customWidth="1"/>
    <col min="13307" max="13307" width="16.28515625" style="50" customWidth="1"/>
    <col min="13308" max="13308" width="19.7109375" style="50" customWidth="1"/>
    <col min="13309" max="13309" width="26" style="50" customWidth="1"/>
    <col min="13310" max="13310" width="22" style="50" customWidth="1"/>
    <col min="13311" max="13311" width="30.28515625" style="50" customWidth="1"/>
    <col min="13312" max="13312" width="20.28515625" style="50" customWidth="1"/>
    <col min="13313" max="13313" width="29.140625" style="50" customWidth="1"/>
    <col min="13314" max="13314" width="18.42578125" style="50" customWidth="1"/>
    <col min="13315" max="13315" width="22.85546875" style="50" customWidth="1"/>
    <col min="13316" max="13316" width="17.42578125" style="50" customWidth="1"/>
    <col min="13317" max="13317" width="24.28515625" style="50" customWidth="1"/>
    <col min="13318" max="13551" width="11.42578125" style="50"/>
    <col min="13552" max="13552" width="11.140625" style="50" customWidth="1"/>
    <col min="13553" max="13553" width="31.140625" style="50" customWidth="1"/>
    <col min="13554" max="13554" width="23.85546875" style="50" customWidth="1"/>
    <col min="13555" max="13555" width="28.85546875" style="50" customWidth="1"/>
    <col min="13556" max="13556" width="43.85546875" style="50" customWidth="1"/>
    <col min="13557" max="13558" width="28.85546875" style="50" customWidth="1"/>
    <col min="13559" max="13560" width="27.7109375" style="50" customWidth="1"/>
    <col min="13561" max="13561" width="26" style="50" customWidth="1"/>
    <col min="13562" max="13562" width="25.28515625" style="50" customWidth="1"/>
    <col min="13563" max="13563" width="16.28515625" style="50" customWidth="1"/>
    <col min="13564" max="13564" width="19.7109375" style="50" customWidth="1"/>
    <col min="13565" max="13565" width="26" style="50" customWidth="1"/>
    <col min="13566" max="13566" width="22" style="50" customWidth="1"/>
    <col min="13567" max="13567" width="30.28515625" style="50" customWidth="1"/>
    <col min="13568" max="13568" width="20.28515625" style="50" customWidth="1"/>
    <col min="13569" max="13569" width="29.140625" style="50" customWidth="1"/>
    <col min="13570" max="13570" width="18.42578125" style="50" customWidth="1"/>
    <col min="13571" max="13571" width="22.85546875" style="50" customWidth="1"/>
    <col min="13572" max="13572" width="17.42578125" style="50" customWidth="1"/>
    <col min="13573" max="13573" width="24.28515625" style="50" customWidth="1"/>
    <col min="13574" max="13807" width="11.42578125" style="50"/>
    <col min="13808" max="13808" width="11.140625" style="50" customWidth="1"/>
    <col min="13809" max="13809" width="31.140625" style="50" customWidth="1"/>
    <col min="13810" max="13810" width="23.85546875" style="50" customWidth="1"/>
    <col min="13811" max="13811" width="28.85546875" style="50" customWidth="1"/>
    <col min="13812" max="13812" width="43.85546875" style="50" customWidth="1"/>
    <col min="13813" max="13814" width="28.85546875" style="50" customWidth="1"/>
    <col min="13815" max="13816" width="27.7109375" style="50" customWidth="1"/>
    <col min="13817" max="13817" width="26" style="50" customWidth="1"/>
    <col min="13818" max="13818" width="25.28515625" style="50" customWidth="1"/>
    <col min="13819" max="13819" width="16.28515625" style="50" customWidth="1"/>
    <col min="13820" max="13820" width="19.7109375" style="50" customWidth="1"/>
    <col min="13821" max="13821" width="26" style="50" customWidth="1"/>
    <col min="13822" max="13822" width="22" style="50" customWidth="1"/>
    <col min="13823" max="13823" width="30.28515625" style="50" customWidth="1"/>
    <col min="13824" max="13824" width="20.28515625" style="50" customWidth="1"/>
    <col min="13825" max="13825" width="29.140625" style="50" customWidth="1"/>
    <col min="13826" max="13826" width="18.42578125" style="50" customWidth="1"/>
    <col min="13827" max="13827" width="22.85546875" style="50" customWidth="1"/>
    <col min="13828" max="13828" width="17.42578125" style="50" customWidth="1"/>
    <col min="13829" max="13829" width="24.28515625" style="50" customWidth="1"/>
    <col min="13830" max="14063" width="11.42578125" style="50"/>
    <col min="14064" max="14064" width="11.140625" style="50" customWidth="1"/>
    <col min="14065" max="14065" width="31.140625" style="50" customWidth="1"/>
    <col min="14066" max="14066" width="23.85546875" style="50" customWidth="1"/>
    <col min="14067" max="14067" width="28.85546875" style="50" customWidth="1"/>
    <col min="14068" max="14068" width="43.85546875" style="50" customWidth="1"/>
    <col min="14069" max="14070" width="28.85546875" style="50" customWidth="1"/>
    <col min="14071" max="14072" width="27.7109375" style="50" customWidth="1"/>
    <col min="14073" max="14073" width="26" style="50" customWidth="1"/>
    <col min="14074" max="14074" width="25.28515625" style="50" customWidth="1"/>
    <col min="14075" max="14075" width="16.28515625" style="50" customWidth="1"/>
    <col min="14076" max="14076" width="19.7109375" style="50" customWidth="1"/>
    <col min="14077" max="14077" width="26" style="50" customWidth="1"/>
    <col min="14078" max="14078" width="22" style="50" customWidth="1"/>
    <col min="14079" max="14079" width="30.28515625" style="50" customWidth="1"/>
    <col min="14080" max="14080" width="20.28515625" style="50" customWidth="1"/>
    <col min="14081" max="14081" width="29.140625" style="50" customWidth="1"/>
    <col min="14082" max="14082" width="18.42578125" style="50" customWidth="1"/>
    <col min="14083" max="14083" width="22.85546875" style="50" customWidth="1"/>
    <col min="14084" max="14084" width="17.42578125" style="50" customWidth="1"/>
    <col min="14085" max="14085" width="24.28515625" style="50" customWidth="1"/>
    <col min="14086" max="14319" width="11.42578125" style="50"/>
    <col min="14320" max="14320" width="11.140625" style="50" customWidth="1"/>
    <col min="14321" max="14321" width="31.140625" style="50" customWidth="1"/>
    <col min="14322" max="14322" width="23.85546875" style="50" customWidth="1"/>
    <col min="14323" max="14323" width="28.85546875" style="50" customWidth="1"/>
    <col min="14324" max="14324" width="43.85546875" style="50" customWidth="1"/>
    <col min="14325" max="14326" width="28.85546875" style="50" customWidth="1"/>
    <col min="14327" max="14328" width="27.7109375" style="50" customWidth="1"/>
    <col min="14329" max="14329" width="26" style="50" customWidth="1"/>
    <col min="14330" max="14330" width="25.28515625" style="50" customWidth="1"/>
    <col min="14331" max="14331" width="16.28515625" style="50" customWidth="1"/>
    <col min="14332" max="14332" width="19.7109375" style="50" customWidth="1"/>
    <col min="14333" max="14333" width="26" style="50" customWidth="1"/>
    <col min="14334" max="14334" width="22" style="50" customWidth="1"/>
    <col min="14335" max="14335" width="30.28515625" style="50" customWidth="1"/>
    <col min="14336" max="14336" width="20.28515625" style="50" customWidth="1"/>
    <col min="14337" max="14337" width="29.140625" style="50" customWidth="1"/>
    <col min="14338" max="14338" width="18.42578125" style="50" customWidth="1"/>
    <col min="14339" max="14339" width="22.85546875" style="50" customWidth="1"/>
    <col min="14340" max="14340" width="17.42578125" style="50" customWidth="1"/>
    <col min="14341" max="14341" width="24.28515625" style="50" customWidth="1"/>
    <col min="14342" max="14575" width="11.42578125" style="50"/>
    <col min="14576" max="14576" width="11.140625" style="50" customWidth="1"/>
    <col min="14577" max="14577" width="31.140625" style="50" customWidth="1"/>
    <col min="14578" max="14578" width="23.85546875" style="50" customWidth="1"/>
    <col min="14579" max="14579" width="28.85546875" style="50" customWidth="1"/>
    <col min="14580" max="14580" width="43.85546875" style="50" customWidth="1"/>
    <col min="14581" max="14582" width="28.85546875" style="50" customWidth="1"/>
    <col min="14583" max="14584" width="27.7109375" style="50" customWidth="1"/>
    <col min="14585" max="14585" width="26" style="50" customWidth="1"/>
    <col min="14586" max="14586" width="25.28515625" style="50" customWidth="1"/>
    <col min="14587" max="14587" width="16.28515625" style="50" customWidth="1"/>
    <col min="14588" max="14588" width="19.7109375" style="50" customWidth="1"/>
    <col min="14589" max="14589" width="26" style="50" customWidth="1"/>
    <col min="14590" max="14590" width="22" style="50" customWidth="1"/>
    <col min="14591" max="14591" width="30.28515625" style="50" customWidth="1"/>
    <col min="14592" max="14592" width="20.28515625" style="50" customWidth="1"/>
    <col min="14593" max="14593" width="29.140625" style="50" customWidth="1"/>
    <col min="14594" max="14594" width="18.42578125" style="50" customWidth="1"/>
    <col min="14595" max="14595" width="22.85546875" style="50" customWidth="1"/>
    <col min="14596" max="14596" width="17.42578125" style="50" customWidth="1"/>
    <col min="14597" max="14597" width="24.28515625" style="50" customWidth="1"/>
    <col min="14598" max="14831" width="11.42578125" style="50"/>
    <col min="14832" max="14832" width="11.140625" style="50" customWidth="1"/>
    <col min="14833" max="14833" width="31.140625" style="50" customWidth="1"/>
    <col min="14834" max="14834" width="23.85546875" style="50" customWidth="1"/>
    <col min="14835" max="14835" width="28.85546875" style="50" customWidth="1"/>
    <col min="14836" max="14836" width="43.85546875" style="50" customWidth="1"/>
    <col min="14837" max="14838" width="28.85546875" style="50" customWidth="1"/>
    <col min="14839" max="14840" width="27.7109375" style="50" customWidth="1"/>
    <col min="14841" max="14841" width="26" style="50" customWidth="1"/>
    <col min="14842" max="14842" width="25.28515625" style="50" customWidth="1"/>
    <col min="14843" max="14843" width="16.28515625" style="50" customWidth="1"/>
    <col min="14844" max="14844" width="19.7109375" style="50" customWidth="1"/>
    <col min="14845" max="14845" width="26" style="50" customWidth="1"/>
    <col min="14846" max="14846" width="22" style="50" customWidth="1"/>
    <col min="14847" max="14847" width="30.28515625" style="50" customWidth="1"/>
    <col min="14848" max="14848" width="20.28515625" style="50" customWidth="1"/>
    <col min="14849" max="14849" width="29.140625" style="50" customWidth="1"/>
    <col min="14850" max="14850" width="18.42578125" style="50" customWidth="1"/>
    <col min="14851" max="14851" width="22.85546875" style="50" customWidth="1"/>
    <col min="14852" max="14852" width="17.42578125" style="50" customWidth="1"/>
    <col min="14853" max="14853" width="24.28515625" style="50" customWidth="1"/>
    <col min="14854" max="15087" width="11.42578125" style="50"/>
    <col min="15088" max="15088" width="11.140625" style="50" customWidth="1"/>
    <col min="15089" max="15089" width="31.140625" style="50" customWidth="1"/>
    <col min="15090" max="15090" width="23.85546875" style="50" customWidth="1"/>
    <col min="15091" max="15091" width="28.85546875" style="50" customWidth="1"/>
    <col min="15092" max="15092" width="43.85546875" style="50" customWidth="1"/>
    <col min="15093" max="15094" width="28.85546875" style="50" customWidth="1"/>
    <col min="15095" max="15096" width="27.7109375" style="50" customWidth="1"/>
    <col min="15097" max="15097" width="26" style="50" customWidth="1"/>
    <col min="15098" max="15098" width="25.28515625" style="50" customWidth="1"/>
    <col min="15099" max="15099" width="16.28515625" style="50" customWidth="1"/>
    <col min="15100" max="15100" width="19.7109375" style="50" customWidth="1"/>
    <col min="15101" max="15101" width="26" style="50" customWidth="1"/>
    <col min="15102" max="15102" width="22" style="50" customWidth="1"/>
    <col min="15103" max="15103" width="30.28515625" style="50" customWidth="1"/>
    <col min="15104" max="15104" width="20.28515625" style="50" customWidth="1"/>
    <col min="15105" max="15105" width="29.140625" style="50" customWidth="1"/>
    <col min="15106" max="15106" width="18.42578125" style="50" customWidth="1"/>
    <col min="15107" max="15107" width="22.85546875" style="50" customWidth="1"/>
    <col min="15108" max="15108" width="17.42578125" style="50" customWidth="1"/>
    <col min="15109" max="15109" width="24.28515625" style="50" customWidth="1"/>
    <col min="15110" max="15343" width="11.42578125" style="50"/>
    <col min="15344" max="15344" width="11.140625" style="50" customWidth="1"/>
    <col min="15345" max="15345" width="31.140625" style="50" customWidth="1"/>
    <col min="15346" max="15346" width="23.85546875" style="50" customWidth="1"/>
    <col min="15347" max="15347" width="28.85546875" style="50" customWidth="1"/>
    <col min="15348" max="15348" width="43.85546875" style="50" customWidth="1"/>
    <col min="15349" max="15350" width="28.85546875" style="50" customWidth="1"/>
    <col min="15351" max="15352" width="27.7109375" style="50" customWidth="1"/>
    <col min="15353" max="15353" width="26" style="50" customWidth="1"/>
    <col min="15354" max="15354" width="25.28515625" style="50" customWidth="1"/>
    <col min="15355" max="15355" width="16.28515625" style="50" customWidth="1"/>
    <col min="15356" max="15356" width="19.7109375" style="50" customWidth="1"/>
    <col min="15357" max="15357" width="26" style="50" customWidth="1"/>
    <col min="15358" max="15358" width="22" style="50" customWidth="1"/>
    <col min="15359" max="15359" width="30.28515625" style="50" customWidth="1"/>
    <col min="15360" max="15360" width="20.28515625" style="50" customWidth="1"/>
    <col min="15361" max="15361" width="29.140625" style="50" customWidth="1"/>
    <col min="15362" max="15362" width="18.42578125" style="50" customWidth="1"/>
    <col min="15363" max="15363" width="22.85546875" style="50" customWidth="1"/>
    <col min="15364" max="15364" width="17.42578125" style="50" customWidth="1"/>
    <col min="15365" max="15365" width="24.28515625" style="50" customWidth="1"/>
    <col min="15366" max="15599" width="11.42578125" style="50"/>
    <col min="15600" max="15600" width="11.140625" style="50" customWidth="1"/>
    <col min="15601" max="15601" width="31.140625" style="50" customWidth="1"/>
    <col min="15602" max="15602" width="23.85546875" style="50" customWidth="1"/>
    <col min="15603" max="15603" width="28.85546875" style="50" customWidth="1"/>
    <col min="15604" max="15604" width="43.85546875" style="50" customWidth="1"/>
    <col min="15605" max="15606" width="28.85546875" style="50" customWidth="1"/>
    <col min="15607" max="15608" width="27.7109375" style="50" customWidth="1"/>
    <col min="15609" max="15609" width="26" style="50" customWidth="1"/>
    <col min="15610" max="15610" width="25.28515625" style="50" customWidth="1"/>
    <col min="15611" max="15611" width="16.28515625" style="50" customWidth="1"/>
    <col min="15612" max="15612" width="19.7109375" style="50" customWidth="1"/>
    <col min="15613" max="15613" width="26" style="50" customWidth="1"/>
    <col min="15614" max="15614" width="22" style="50" customWidth="1"/>
    <col min="15615" max="15615" width="30.28515625" style="50" customWidth="1"/>
    <col min="15616" max="15616" width="20.28515625" style="50" customWidth="1"/>
    <col min="15617" max="15617" width="29.140625" style="50" customWidth="1"/>
    <col min="15618" max="15618" width="18.42578125" style="50" customWidth="1"/>
    <col min="15619" max="15619" width="22.85546875" style="50" customWidth="1"/>
    <col min="15620" max="15620" width="17.42578125" style="50" customWidth="1"/>
    <col min="15621" max="15621" width="24.28515625" style="50" customWidth="1"/>
    <col min="15622" max="15855" width="11.42578125" style="50"/>
    <col min="15856" max="15856" width="11.140625" style="50" customWidth="1"/>
    <col min="15857" max="15857" width="31.140625" style="50" customWidth="1"/>
    <col min="15858" max="15858" width="23.85546875" style="50" customWidth="1"/>
    <col min="15859" max="15859" width="28.85546875" style="50" customWidth="1"/>
    <col min="15860" max="15860" width="43.85546875" style="50" customWidth="1"/>
    <col min="15861" max="15862" width="28.85546875" style="50" customWidth="1"/>
    <col min="15863" max="15864" width="27.7109375" style="50" customWidth="1"/>
    <col min="15865" max="15865" width="26" style="50" customWidth="1"/>
    <col min="15866" max="15866" width="25.28515625" style="50" customWidth="1"/>
    <col min="15867" max="15867" width="16.28515625" style="50" customWidth="1"/>
    <col min="15868" max="15868" width="19.7109375" style="50" customWidth="1"/>
    <col min="15869" max="15869" width="26" style="50" customWidth="1"/>
    <col min="15870" max="15870" width="22" style="50" customWidth="1"/>
    <col min="15871" max="15871" width="30.28515625" style="50" customWidth="1"/>
    <col min="15872" max="15872" width="20.28515625" style="50" customWidth="1"/>
    <col min="15873" max="15873" width="29.140625" style="50" customWidth="1"/>
    <col min="15874" max="15874" width="18.42578125" style="50" customWidth="1"/>
    <col min="15875" max="15875" width="22.85546875" style="50" customWidth="1"/>
    <col min="15876" max="15876" width="17.42578125" style="50" customWidth="1"/>
    <col min="15877" max="15877" width="24.28515625" style="50" customWidth="1"/>
    <col min="15878" max="16111" width="11.42578125" style="50"/>
    <col min="16112" max="16112" width="11.140625" style="50" customWidth="1"/>
    <col min="16113" max="16113" width="31.140625" style="50" customWidth="1"/>
    <col min="16114" max="16114" width="23.85546875" style="50" customWidth="1"/>
    <col min="16115" max="16115" width="28.85546875" style="50" customWidth="1"/>
    <col min="16116" max="16116" width="43.85546875" style="50" customWidth="1"/>
    <col min="16117" max="16118" width="28.85546875" style="50" customWidth="1"/>
    <col min="16119" max="16120" width="27.7109375" style="50" customWidth="1"/>
    <col min="16121" max="16121" width="26" style="50" customWidth="1"/>
    <col min="16122" max="16122" width="25.28515625" style="50" customWidth="1"/>
    <col min="16123" max="16123" width="16.28515625" style="50" customWidth="1"/>
    <col min="16124" max="16124" width="19.7109375" style="50" customWidth="1"/>
    <col min="16125" max="16125" width="26" style="50" customWidth="1"/>
    <col min="16126" max="16126" width="22" style="50" customWidth="1"/>
    <col min="16127" max="16127" width="30.28515625" style="50" customWidth="1"/>
    <col min="16128" max="16128" width="20.28515625" style="50" customWidth="1"/>
    <col min="16129" max="16129" width="29.140625" style="50" customWidth="1"/>
    <col min="16130" max="16130" width="18.42578125" style="50" customWidth="1"/>
    <col min="16131" max="16131" width="22.85546875" style="50" customWidth="1"/>
    <col min="16132" max="16132" width="17.42578125" style="50" customWidth="1"/>
    <col min="16133" max="16133" width="24.28515625" style="50" customWidth="1"/>
    <col min="16134" max="16384" width="11.42578125" style="50"/>
  </cols>
  <sheetData>
    <row r="1" spans="1:14" ht="16.5" thickBot="1" x14ac:dyDescent="0.3">
      <c r="A1" s="371" t="s">
        <v>0</v>
      </c>
      <c r="B1" s="372"/>
      <c r="C1" s="372"/>
      <c r="D1" s="372"/>
      <c r="E1" s="372"/>
      <c r="F1" s="372"/>
      <c r="G1" s="372"/>
      <c r="H1" s="372"/>
      <c r="I1" s="372"/>
      <c r="J1" s="372"/>
      <c r="K1" s="372"/>
      <c r="L1" s="423" t="s">
        <v>1</v>
      </c>
      <c r="M1" s="423"/>
      <c r="N1" s="424"/>
    </row>
    <row r="2" spans="1:14" ht="16.5" thickBot="1" x14ac:dyDescent="0.3">
      <c r="A2" s="374" t="s">
        <v>2</v>
      </c>
      <c r="B2" s="375"/>
      <c r="C2" s="375"/>
      <c r="D2" s="375"/>
      <c r="E2" s="375"/>
      <c r="F2" s="375"/>
      <c r="G2" s="375"/>
      <c r="H2" s="375"/>
      <c r="I2" s="375"/>
      <c r="J2" s="375"/>
      <c r="K2" s="425"/>
      <c r="L2" s="426" t="s">
        <v>3</v>
      </c>
      <c r="M2" s="427"/>
      <c r="N2" s="428"/>
    </row>
    <row r="3" spans="1:14" x14ac:dyDescent="0.25">
      <c r="A3" s="136"/>
      <c r="B3" s="137"/>
      <c r="C3" s="137"/>
      <c r="D3" s="137"/>
      <c r="E3" s="137"/>
      <c r="F3" s="137"/>
      <c r="G3" s="137"/>
      <c r="H3" s="137"/>
      <c r="I3" s="137"/>
      <c r="J3" s="137"/>
      <c r="K3" s="137"/>
      <c r="L3" s="429" t="s">
        <v>4</v>
      </c>
      <c r="M3" s="430"/>
      <c r="N3" s="431"/>
    </row>
    <row r="4" spans="1:14" s="138" customFormat="1" x14ac:dyDescent="0.25">
      <c r="A4" s="420" t="s">
        <v>5</v>
      </c>
      <c r="B4" s="421"/>
      <c r="C4" s="421"/>
      <c r="D4" s="421"/>
      <c r="E4" s="422" t="s">
        <v>340</v>
      </c>
      <c r="F4" s="422"/>
      <c r="G4" s="422"/>
      <c r="H4" s="422"/>
      <c r="I4" s="422"/>
      <c r="J4" s="422"/>
      <c r="K4" s="422"/>
      <c r="L4" s="422"/>
      <c r="M4" s="422"/>
      <c r="N4" s="422"/>
    </row>
    <row r="5" spans="1:14" s="138" customFormat="1" x14ac:dyDescent="0.25">
      <c r="A5" s="420" t="s">
        <v>7</v>
      </c>
      <c r="B5" s="421"/>
      <c r="C5" s="421"/>
      <c r="D5" s="421"/>
      <c r="E5" s="432" t="s">
        <v>341</v>
      </c>
      <c r="F5" s="432"/>
      <c r="G5" s="432"/>
      <c r="H5" s="432"/>
      <c r="I5" s="432"/>
      <c r="J5" s="432"/>
      <c r="K5" s="432"/>
      <c r="L5" s="432"/>
      <c r="M5" s="432"/>
      <c r="N5" s="432"/>
    </row>
    <row r="6" spans="1:14" s="138" customFormat="1" x14ac:dyDescent="0.25">
      <c r="A6" s="420" t="s">
        <v>9</v>
      </c>
      <c r="B6" s="421"/>
      <c r="C6" s="421"/>
      <c r="D6" s="421"/>
      <c r="E6" s="139" t="s">
        <v>10</v>
      </c>
      <c r="F6" s="433">
        <v>43690</v>
      </c>
      <c r="G6" s="434"/>
      <c r="H6" s="139" t="s">
        <v>11</v>
      </c>
      <c r="I6" s="433">
        <v>43812</v>
      </c>
      <c r="J6" s="435"/>
      <c r="K6" s="436"/>
      <c r="L6" s="436"/>
      <c r="M6" s="436"/>
      <c r="N6" s="436"/>
    </row>
    <row r="7" spans="1:14" s="138" customFormat="1" ht="16.5" thickBot="1" x14ac:dyDescent="0.3">
      <c r="A7" s="438" t="s">
        <v>12</v>
      </c>
      <c r="B7" s="439"/>
      <c r="C7" s="439"/>
      <c r="D7" s="439"/>
      <c r="E7" s="140" t="s">
        <v>10</v>
      </c>
      <c r="F7" s="440">
        <v>43101</v>
      </c>
      <c r="G7" s="441"/>
      <c r="H7" s="140" t="s">
        <v>11</v>
      </c>
      <c r="I7" s="433">
        <v>43646</v>
      </c>
      <c r="J7" s="435"/>
      <c r="K7" s="442"/>
      <c r="L7" s="443"/>
      <c r="M7" s="443"/>
      <c r="N7" s="443"/>
    </row>
    <row r="8" spans="1:14" x14ac:dyDescent="0.25">
      <c r="A8" s="444"/>
      <c r="B8" s="445"/>
      <c r="C8" s="445"/>
      <c r="D8" s="445"/>
      <c r="E8" s="445"/>
      <c r="F8" s="445"/>
      <c r="G8" s="445"/>
      <c r="H8" s="445"/>
      <c r="I8" s="445"/>
      <c r="J8" s="445"/>
      <c r="K8" s="445"/>
      <c r="L8" s="445"/>
      <c r="M8" s="445"/>
      <c r="N8" s="446"/>
    </row>
    <row r="9" spans="1:14" x14ac:dyDescent="0.25">
      <c r="A9" s="387" t="s">
        <v>13</v>
      </c>
      <c r="B9" s="387" t="s">
        <v>14</v>
      </c>
      <c r="C9" s="388" t="s">
        <v>15</v>
      </c>
      <c r="D9" s="388"/>
      <c r="E9" s="387" t="s">
        <v>16</v>
      </c>
      <c r="F9" s="387" t="s">
        <v>17</v>
      </c>
      <c r="G9" s="387" t="s">
        <v>18</v>
      </c>
      <c r="H9" s="387" t="s">
        <v>19</v>
      </c>
      <c r="I9" s="387" t="s">
        <v>20</v>
      </c>
      <c r="J9" s="387" t="s">
        <v>21</v>
      </c>
      <c r="K9" s="387" t="s">
        <v>22</v>
      </c>
      <c r="L9" s="368" t="s">
        <v>23</v>
      </c>
      <c r="M9" s="368" t="s">
        <v>24</v>
      </c>
      <c r="N9" s="368" t="s">
        <v>25</v>
      </c>
    </row>
    <row r="10" spans="1:14" x14ac:dyDescent="0.25">
      <c r="A10" s="387"/>
      <c r="B10" s="387"/>
      <c r="C10" s="388"/>
      <c r="D10" s="388"/>
      <c r="E10" s="387"/>
      <c r="F10" s="387"/>
      <c r="G10" s="387"/>
      <c r="H10" s="387"/>
      <c r="I10" s="387"/>
      <c r="J10" s="387"/>
      <c r="K10" s="387"/>
      <c r="L10" s="368"/>
      <c r="M10" s="368"/>
      <c r="N10" s="368"/>
    </row>
    <row r="11" spans="1:14" s="54" customFormat="1" x14ac:dyDescent="0.25">
      <c r="A11" s="387"/>
      <c r="B11" s="437"/>
      <c r="C11" s="151" t="s">
        <v>26</v>
      </c>
      <c r="D11" s="124" t="s">
        <v>27</v>
      </c>
      <c r="E11" s="387"/>
      <c r="F11" s="387"/>
      <c r="G11" s="387"/>
      <c r="H11" s="387"/>
      <c r="I11" s="387"/>
      <c r="J11" s="387"/>
      <c r="K11" s="387"/>
      <c r="L11" s="368"/>
      <c r="M11" s="368"/>
      <c r="N11" s="368"/>
    </row>
    <row r="12" spans="1:14" s="143" customFormat="1" ht="135" x14ac:dyDescent="0.25">
      <c r="A12" s="456">
        <v>1</v>
      </c>
      <c r="B12" s="406" t="s">
        <v>342</v>
      </c>
      <c r="C12" s="414" t="s">
        <v>36</v>
      </c>
      <c r="D12" s="447" t="s">
        <v>343</v>
      </c>
      <c r="E12" s="331" t="s">
        <v>37</v>
      </c>
      <c r="F12" s="331" t="s">
        <v>344</v>
      </c>
      <c r="G12" s="331" t="s">
        <v>345</v>
      </c>
      <c r="H12" s="141" t="s">
        <v>346</v>
      </c>
      <c r="I12" s="122" t="s">
        <v>347</v>
      </c>
      <c r="J12" s="142">
        <v>1</v>
      </c>
      <c r="K12" s="122" t="s">
        <v>348</v>
      </c>
      <c r="L12" s="121">
        <v>43864</v>
      </c>
      <c r="M12" s="121">
        <v>44046</v>
      </c>
      <c r="N12" s="70"/>
    </row>
    <row r="13" spans="1:14" s="143" customFormat="1" ht="136.5" customHeight="1" x14ac:dyDescent="0.25">
      <c r="A13" s="457"/>
      <c r="B13" s="406"/>
      <c r="C13" s="414"/>
      <c r="D13" s="448"/>
      <c r="E13" s="333"/>
      <c r="F13" s="333"/>
      <c r="G13" s="333"/>
      <c r="H13" s="141" t="s">
        <v>349</v>
      </c>
      <c r="I13" s="122" t="s">
        <v>350</v>
      </c>
      <c r="J13" s="142">
        <v>1</v>
      </c>
      <c r="K13" s="122" t="s">
        <v>348</v>
      </c>
      <c r="L13" s="121">
        <v>43864</v>
      </c>
      <c r="M13" s="121">
        <v>44046</v>
      </c>
      <c r="N13" s="70"/>
    </row>
    <row r="14" spans="1:14" s="143" customFormat="1" ht="120" x14ac:dyDescent="0.25">
      <c r="A14" s="456">
        <v>2</v>
      </c>
      <c r="B14" s="406"/>
      <c r="C14" s="414" t="s">
        <v>36</v>
      </c>
      <c r="D14" s="449" t="s">
        <v>351</v>
      </c>
      <c r="E14" s="451" t="s">
        <v>37</v>
      </c>
      <c r="F14" s="451" t="s">
        <v>352</v>
      </c>
      <c r="G14" s="451" t="s">
        <v>353</v>
      </c>
      <c r="H14" s="141" t="s">
        <v>354</v>
      </c>
      <c r="I14" s="122" t="s">
        <v>355</v>
      </c>
      <c r="J14" s="142">
        <v>1</v>
      </c>
      <c r="K14" s="122" t="s">
        <v>356</v>
      </c>
      <c r="L14" s="121">
        <v>43864</v>
      </c>
      <c r="M14" s="121">
        <v>44046</v>
      </c>
      <c r="N14" s="70"/>
    </row>
    <row r="15" spans="1:14" s="143" customFormat="1" ht="90" x14ac:dyDescent="0.25">
      <c r="A15" s="458"/>
      <c r="B15" s="406"/>
      <c r="C15" s="414"/>
      <c r="D15" s="449"/>
      <c r="E15" s="451"/>
      <c r="F15" s="451"/>
      <c r="G15" s="451"/>
      <c r="H15" s="144" t="s">
        <v>349</v>
      </c>
      <c r="I15" s="122" t="s">
        <v>350</v>
      </c>
      <c r="J15" s="142">
        <v>1</v>
      </c>
      <c r="K15" s="122" t="s">
        <v>356</v>
      </c>
      <c r="L15" s="121">
        <v>43864</v>
      </c>
      <c r="M15" s="121">
        <v>44046</v>
      </c>
      <c r="N15" s="70"/>
    </row>
    <row r="16" spans="1:14" s="143" customFormat="1" ht="75" x14ac:dyDescent="0.25">
      <c r="A16" s="458"/>
      <c r="B16" s="406"/>
      <c r="C16" s="414"/>
      <c r="D16" s="449"/>
      <c r="E16" s="451"/>
      <c r="F16" s="451"/>
      <c r="G16" s="451"/>
      <c r="H16" s="145" t="s">
        <v>357</v>
      </c>
      <c r="I16" s="119" t="s">
        <v>358</v>
      </c>
      <c r="J16" s="119">
        <v>1</v>
      </c>
      <c r="K16" s="122" t="s">
        <v>359</v>
      </c>
      <c r="L16" s="121">
        <v>43862</v>
      </c>
      <c r="M16" s="121">
        <v>43890</v>
      </c>
      <c r="N16" s="70"/>
    </row>
    <row r="17" spans="1:14" s="143" customFormat="1" ht="60" x14ac:dyDescent="0.25">
      <c r="A17" s="457"/>
      <c r="B17" s="406"/>
      <c r="C17" s="414"/>
      <c r="D17" s="450"/>
      <c r="E17" s="452"/>
      <c r="F17" s="452"/>
      <c r="G17" s="452"/>
      <c r="H17" s="146" t="s">
        <v>360</v>
      </c>
      <c r="I17" s="147" t="s">
        <v>361</v>
      </c>
      <c r="J17" s="142">
        <v>1</v>
      </c>
      <c r="K17" s="122" t="s">
        <v>359</v>
      </c>
      <c r="L17" s="121">
        <v>43864</v>
      </c>
      <c r="M17" s="121">
        <v>44046</v>
      </c>
      <c r="N17" s="70"/>
    </row>
    <row r="18" spans="1:14" s="143" customFormat="1" ht="165" x14ac:dyDescent="0.25">
      <c r="A18" s="456">
        <v>3</v>
      </c>
      <c r="B18" s="406"/>
      <c r="C18" s="414" t="s">
        <v>36</v>
      </c>
      <c r="D18" s="453" t="s">
        <v>362</v>
      </c>
      <c r="E18" s="455" t="s">
        <v>37</v>
      </c>
      <c r="F18" s="455" t="s">
        <v>363</v>
      </c>
      <c r="G18" s="455" t="s">
        <v>364</v>
      </c>
      <c r="H18" s="148" t="s">
        <v>365</v>
      </c>
      <c r="I18" s="122" t="s">
        <v>366</v>
      </c>
      <c r="J18" s="119">
        <v>1</v>
      </c>
      <c r="K18" s="122" t="s">
        <v>359</v>
      </c>
      <c r="L18" s="121">
        <v>43864</v>
      </c>
      <c r="M18" s="121">
        <v>43893</v>
      </c>
      <c r="N18" s="149"/>
    </row>
    <row r="19" spans="1:14" s="143" customFormat="1" ht="120" x14ac:dyDescent="0.25">
      <c r="A19" s="458"/>
      <c r="B19" s="406"/>
      <c r="C19" s="414"/>
      <c r="D19" s="454"/>
      <c r="E19" s="332"/>
      <c r="F19" s="332"/>
      <c r="G19" s="332"/>
      <c r="H19" s="150" t="s">
        <v>354</v>
      </c>
      <c r="I19" s="122" t="s">
        <v>367</v>
      </c>
      <c r="J19" s="119">
        <v>3</v>
      </c>
      <c r="K19" s="122" t="s">
        <v>359</v>
      </c>
      <c r="L19" s="121">
        <v>43876</v>
      </c>
      <c r="M19" s="121">
        <v>43936</v>
      </c>
      <c r="N19" s="70"/>
    </row>
    <row r="20" spans="1:14" s="143" customFormat="1" ht="90" x14ac:dyDescent="0.25">
      <c r="A20" s="458"/>
      <c r="B20" s="406"/>
      <c r="C20" s="414"/>
      <c r="D20" s="454"/>
      <c r="E20" s="332"/>
      <c r="F20" s="332"/>
      <c r="G20" s="332"/>
      <c r="H20" s="141" t="s">
        <v>368</v>
      </c>
      <c r="I20" s="122" t="s">
        <v>369</v>
      </c>
      <c r="J20" s="142">
        <v>1</v>
      </c>
      <c r="K20" s="122" t="s">
        <v>359</v>
      </c>
      <c r="L20" s="121">
        <v>43864</v>
      </c>
      <c r="M20" s="121">
        <v>44046</v>
      </c>
      <c r="N20" s="70"/>
    </row>
    <row r="21" spans="1:14" s="143" customFormat="1" ht="135" x14ac:dyDescent="0.25">
      <c r="A21" s="458"/>
      <c r="B21" s="406"/>
      <c r="C21" s="414"/>
      <c r="D21" s="454"/>
      <c r="E21" s="332"/>
      <c r="F21" s="332"/>
      <c r="G21" s="332"/>
      <c r="H21" s="120" t="s">
        <v>370</v>
      </c>
      <c r="I21" s="122" t="s">
        <v>371</v>
      </c>
      <c r="J21" s="119">
        <v>3</v>
      </c>
      <c r="K21" s="122" t="s">
        <v>372</v>
      </c>
      <c r="L21" s="121">
        <v>43864</v>
      </c>
      <c r="M21" s="121">
        <v>43924</v>
      </c>
      <c r="N21" s="70"/>
    </row>
    <row r="22" spans="1:14" s="143" customFormat="1" ht="165" x14ac:dyDescent="0.25">
      <c r="A22" s="457"/>
      <c r="B22" s="406"/>
      <c r="C22" s="414"/>
      <c r="D22" s="448"/>
      <c r="E22" s="333"/>
      <c r="F22" s="333"/>
      <c r="G22" s="333"/>
      <c r="H22" s="120" t="s">
        <v>373</v>
      </c>
      <c r="I22" s="122" t="s">
        <v>374</v>
      </c>
      <c r="J22" s="119">
        <v>1</v>
      </c>
      <c r="K22" s="122" t="s">
        <v>375</v>
      </c>
      <c r="L22" s="121">
        <v>43862</v>
      </c>
      <c r="M22" s="121">
        <v>43921</v>
      </c>
      <c r="N22" s="70"/>
    </row>
  </sheetData>
  <protectedRanges>
    <protectedRange sqref="N22 A21:G22 L21:N21 A11:N20" name="Rango2_4"/>
    <protectedRange sqref="I3 L6:N7 H6:J7 H4:N5" name="Rango1_2"/>
    <protectedRange sqref="H21:K21" name="Rango2_2_2"/>
    <protectedRange sqref="H22:M22" name="Rango2_1_2"/>
  </protectedRanges>
  <mergeCells count="50">
    <mergeCell ref="A12:A13"/>
    <mergeCell ref="A14:A17"/>
    <mergeCell ref="A18:A22"/>
    <mergeCell ref="E14:E17"/>
    <mergeCell ref="F14:F17"/>
    <mergeCell ref="G14:G17"/>
    <mergeCell ref="C18:C22"/>
    <mergeCell ref="D18:D22"/>
    <mergeCell ref="E18:E22"/>
    <mergeCell ref="F18:F22"/>
    <mergeCell ref="G18:G22"/>
    <mergeCell ref="M9:M11"/>
    <mergeCell ref="N9:N11"/>
    <mergeCell ref="B12:B22"/>
    <mergeCell ref="C12:C13"/>
    <mergeCell ref="D12:D13"/>
    <mergeCell ref="E12:E13"/>
    <mergeCell ref="F12:F13"/>
    <mergeCell ref="G12:G13"/>
    <mergeCell ref="C14:C17"/>
    <mergeCell ref="D14:D17"/>
    <mergeCell ref="G9:G11"/>
    <mergeCell ref="H9:H11"/>
    <mergeCell ref="I9:I11"/>
    <mergeCell ref="J9:J11"/>
    <mergeCell ref="K9:K11"/>
    <mergeCell ref="L9:L11"/>
    <mergeCell ref="A7:D7"/>
    <mergeCell ref="F7:G7"/>
    <mergeCell ref="I7:J7"/>
    <mergeCell ref="K7:N7"/>
    <mergeCell ref="A8:N8"/>
    <mergeCell ref="A9:A11"/>
    <mergeCell ref="B9:B11"/>
    <mergeCell ref="C9:D10"/>
    <mergeCell ref="E9:E11"/>
    <mergeCell ref="F9:F11"/>
    <mergeCell ref="A5:D5"/>
    <mergeCell ref="E5:N5"/>
    <mergeCell ref="A6:D6"/>
    <mergeCell ref="F6:G6"/>
    <mergeCell ref="I6:J6"/>
    <mergeCell ref="K6:N6"/>
    <mergeCell ref="A4:D4"/>
    <mergeCell ref="E4:N4"/>
    <mergeCell ref="A1:K1"/>
    <mergeCell ref="L1:N1"/>
    <mergeCell ref="A2:K2"/>
    <mergeCell ref="L2:N2"/>
    <mergeCell ref="L3:N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'C:\Users\mramirezo\AppData\Local\Microsoft\Windows\INetCache\Content.Outlook\BTXJPD9V\[Copia de VERSIÓN 30 ENE 20 FT-CI-1996 ADUANAS BARRANQUILLA JURIDICA Y SUB. REPRESENTACIÓN EXTERNA AJUSTADO CON OBSERVACIONES.xlsx]Hoja1 '!#REF!</xm:f>
          </x14:formula1>
          <xm:sqref>E18:E20 E12 E14:E15 C18:C20 C12 C14:C15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D12" sqref="D12:D14"/>
    </sheetView>
  </sheetViews>
  <sheetFormatPr baseColWidth="10" defaultColWidth="11.42578125" defaultRowHeight="15" x14ac:dyDescent="0.25"/>
  <cols>
    <col min="1" max="1" width="13.140625" customWidth="1"/>
    <col min="2" max="2" width="14.5703125" customWidth="1"/>
    <col min="3" max="3" width="15.7109375" customWidth="1"/>
    <col min="4" max="4" width="53.42578125" customWidth="1"/>
    <col min="5" max="5" width="17" customWidth="1"/>
    <col min="6" max="6" width="17.140625" customWidth="1"/>
    <col min="7" max="7" width="18.140625" customWidth="1"/>
    <col min="8" max="8" width="26.5703125" customWidth="1"/>
    <col min="9" max="9" width="15.42578125" customWidth="1"/>
    <col min="11" max="11" width="18.7109375" customWidth="1"/>
    <col min="13" max="13" width="18.28515625" customWidth="1"/>
    <col min="14" max="14" width="23" customWidth="1"/>
  </cols>
  <sheetData>
    <row r="1" spans="1:14" ht="60.75" customHeight="1" thickBot="1" x14ac:dyDescent="0.3">
      <c r="A1" s="281"/>
      <c r="B1" s="282"/>
      <c r="C1" s="282"/>
      <c r="D1" s="283"/>
      <c r="E1" s="459" t="s">
        <v>0</v>
      </c>
      <c r="F1" s="460"/>
      <c r="G1" s="460"/>
      <c r="H1" s="460"/>
      <c r="I1" s="460"/>
      <c r="J1" s="460"/>
      <c r="K1" s="460"/>
      <c r="L1" s="286" t="s">
        <v>1</v>
      </c>
      <c r="M1" s="286"/>
      <c r="N1" s="287"/>
    </row>
    <row r="2" spans="1:14" ht="21" customHeight="1" thickBot="1" x14ac:dyDescent="0.35">
      <c r="A2" s="288" t="s">
        <v>2</v>
      </c>
      <c r="B2" s="289"/>
      <c r="C2" s="289"/>
      <c r="D2" s="289"/>
      <c r="E2" s="289"/>
      <c r="F2" s="289"/>
      <c r="G2" s="289"/>
      <c r="H2" s="289"/>
      <c r="I2" s="289"/>
      <c r="J2" s="289"/>
      <c r="K2" s="290"/>
      <c r="L2" s="291" t="s">
        <v>3</v>
      </c>
      <c r="M2" s="292"/>
      <c r="N2" s="293"/>
    </row>
    <row r="3" spans="1:14" ht="20.25" x14ac:dyDescent="0.25">
      <c r="A3" s="136"/>
      <c r="B3" s="137"/>
      <c r="C3" s="137"/>
      <c r="D3" s="137"/>
      <c r="E3" s="137"/>
      <c r="F3" s="137"/>
      <c r="G3" s="137"/>
      <c r="H3" s="137"/>
      <c r="I3" s="137"/>
      <c r="J3" s="137"/>
      <c r="K3" s="137"/>
      <c r="L3" s="309" t="s">
        <v>4</v>
      </c>
      <c r="M3" s="310"/>
      <c r="N3" s="311"/>
    </row>
    <row r="4" spans="1:14" ht="15.75" x14ac:dyDescent="0.25">
      <c r="A4" s="294" t="s">
        <v>5</v>
      </c>
      <c r="B4" s="295"/>
      <c r="C4" s="295"/>
      <c r="D4" s="295"/>
      <c r="E4" s="461" t="s">
        <v>376</v>
      </c>
      <c r="F4" s="461"/>
      <c r="G4" s="461"/>
      <c r="H4" s="461"/>
      <c r="I4" s="461"/>
      <c r="J4" s="461"/>
      <c r="K4" s="461"/>
      <c r="L4" s="461"/>
      <c r="M4" s="461"/>
      <c r="N4" s="461"/>
    </row>
    <row r="5" spans="1:14" ht="15.75" x14ac:dyDescent="0.25">
      <c r="A5" s="294" t="s">
        <v>7</v>
      </c>
      <c r="B5" s="295"/>
      <c r="C5" s="295"/>
      <c r="D5" s="295"/>
      <c r="E5" s="323" t="s">
        <v>377</v>
      </c>
      <c r="F5" s="323"/>
      <c r="G5" s="323"/>
      <c r="H5" s="323"/>
      <c r="I5" s="323"/>
      <c r="J5" s="323"/>
      <c r="K5" s="323"/>
      <c r="L5" s="323"/>
      <c r="M5" s="323"/>
      <c r="N5" s="323"/>
    </row>
    <row r="6" spans="1:14" ht="15.75" x14ac:dyDescent="0.25">
      <c r="A6" s="294" t="s">
        <v>9</v>
      </c>
      <c r="B6" s="295"/>
      <c r="C6" s="295"/>
      <c r="D6" s="295"/>
      <c r="E6" s="3" t="s">
        <v>10</v>
      </c>
      <c r="F6" s="296">
        <v>43507</v>
      </c>
      <c r="G6" s="297"/>
      <c r="H6" s="3" t="s">
        <v>11</v>
      </c>
      <c r="I6" s="296">
        <v>43799</v>
      </c>
      <c r="J6" s="298"/>
      <c r="K6" s="299"/>
      <c r="L6" s="299"/>
      <c r="M6" s="299"/>
      <c r="N6" s="299"/>
    </row>
    <row r="7" spans="1:14" ht="16.5" thickBot="1" x14ac:dyDescent="0.3">
      <c r="A7" s="300" t="s">
        <v>12</v>
      </c>
      <c r="B7" s="301"/>
      <c r="C7" s="301"/>
      <c r="D7" s="301"/>
      <c r="E7" s="4" t="s">
        <v>10</v>
      </c>
      <c r="F7" s="302">
        <v>37622</v>
      </c>
      <c r="G7" s="303"/>
      <c r="H7" s="4" t="s">
        <v>11</v>
      </c>
      <c r="I7" s="296">
        <v>43555</v>
      </c>
      <c r="J7" s="298"/>
      <c r="K7" s="304"/>
      <c r="L7" s="305"/>
      <c r="M7" s="305"/>
      <c r="N7" s="305"/>
    </row>
    <row r="8" spans="1:14" ht="18.75" customHeight="1" x14ac:dyDescent="0.3">
      <c r="A8" s="314"/>
      <c r="B8" s="315"/>
      <c r="C8" s="315"/>
      <c r="D8" s="315"/>
      <c r="E8" s="315"/>
      <c r="F8" s="315"/>
      <c r="G8" s="315"/>
      <c r="H8" s="315"/>
      <c r="I8" s="315"/>
      <c r="J8" s="315"/>
      <c r="K8" s="315"/>
      <c r="L8" s="315"/>
      <c r="M8" s="315"/>
      <c r="N8" s="316"/>
    </row>
    <row r="9" spans="1:14" ht="18" customHeight="1" x14ac:dyDescent="0.25">
      <c r="A9" s="317" t="s">
        <v>13</v>
      </c>
      <c r="B9" s="317" t="s">
        <v>14</v>
      </c>
      <c r="C9" s="318" t="s">
        <v>15</v>
      </c>
      <c r="D9" s="318"/>
      <c r="E9" s="317" t="s">
        <v>16</v>
      </c>
      <c r="F9" s="317" t="s">
        <v>17</v>
      </c>
      <c r="G9" s="317" t="s">
        <v>18</v>
      </c>
      <c r="H9" s="317" t="s">
        <v>19</v>
      </c>
      <c r="I9" s="317" t="s">
        <v>20</v>
      </c>
      <c r="J9" s="317" t="s">
        <v>21</v>
      </c>
      <c r="K9" s="317" t="s">
        <v>22</v>
      </c>
      <c r="L9" s="319" t="s">
        <v>23</v>
      </c>
      <c r="M9" s="319" t="s">
        <v>24</v>
      </c>
      <c r="N9" s="319" t="s">
        <v>25</v>
      </c>
    </row>
    <row r="10" spans="1:14" ht="18" customHeight="1" x14ac:dyDescent="0.25">
      <c r="A10" s="317"/>
      <c r="B10" s="317"/>
      <c r="C10" s="318"/>
      <c r="D10" s="318"/>
      <c r="E10" s="317"/>
      <c r="F10" s="317"/>
      <c r="G10" s="317"/>
      <c r="H10" s="317"/>
      <c r="I10" s="317"/>
      <c r="J10" s="317"/>
      <c r="K10" s="317"/>
      <c r="L10" s="319"/>
      <c r="M10" s="319"/>
      <c r="N10" s="319"/>
    </row>
    <row r="11" spans="1:14" ht="15.75" x14ac:dyDescent="0.25">
      <c r="A11" s="317"/>
      <c r="B11" s="317"/>
      <c r="C11" s="124" t="s">
        <v>26</v>
      </c>
      <c r="D11" s="124" t="s">
        <v>27</v>
      </c>
      <c r="E11" s="317"/>
      <c r="F11" s="317"/>
      <c r="G11" s="317"/>
      <c r="H11" s="317"/>
      <c r="I11" s="317"/>
      <c r="J11" s="317"/>
      <c r="K11" s="317"/>
      <c r="L11" s="319"/>
      <c r="M11" s="319"/>
      <c r="N11" s="319"/>
    </row>
    <row r="12" spans="1:14" ht="409.5" x14ac:dyDescent="0.25">
      <c r="A12" s="381">
        <v>1</v>
      </c>
      <c r="B12" s="331" t="s">
        <v>378</v>
      </c>
      <c r="C12" s="243" t="s">
        <v>36</v>
      </c>
      <c r="D12" s="462" t="s">
        <v>379</v>
      </c>
      <c r="E12" s="331" t="s">
        <v>37</v>
      </c>
      <c r="F12" s="331" t="s">
        <v>380</v>
      </c>
      <c r="G12" s="331" t="s">
        <v>381</v>
      </c>
      <c r="H12" s="152" t="s">
        <v>382</v>
      </c>
      <c r="I12" s="120" t="s">
        <v>383</v>
      </c>
      <c r="J12" s="119">
        <v>1</v>
      </c>
      <c r="K12" s="120" t="s">
        <v>384</v>
      </c>
      <c r="L12" s="121">
        <v>43862</v>
      </c>
      <c r="M12" s="121">
        <v>44074</v>
      </c>
      <c r="N12" s="70"/>
    </row>
    <row r="13" spans="1:14" ht="409.5" x14ac:dyDescent="0.25">
      <c r="A13" s="382"/>
      <c r="B13" s="332"/>
      <c r="C13" s="238"/>
      <c r="D13" s="463"/>
      <c r="E13" s="332"/>
      <c r="F13" s="332"/>
      <c r="G13" s="332"/>
      <c r="H13" s="152" t="s">
        <v>385</v>
      </c>
      <c r="I13" s="120" t="s">
        <v>386</v>
      </c>
      <c r="J13" s="119">
        <v>1</v>
      </c>
      <c r="K13" s="120" t="s">
        <v>387</v>
      </c>
      <c r="L13" s="121">
        <v>43862</v>
      </c>
      <c r="M13" s="121">
        <v>44104</v>
      </c>
      <c r="N13" s="70"/>
    </row>
    <row r="14" spans="1:14" ht="210" x14ac:dyDescent="0.25">
      <c r="A14" s="382"/>
      <c r="B14" s="332"/>
      <c r="C14" s="238"/>
      <c r="D14" s="463"/>
      <c r="E14" s="332"/>
      <c r="F14" s="332"/>
      <c r="G14" s="332"/>
      <c r="H14" s="123" t="s">
        <v>388</v>
      </c>
      <c r="I14" s="120" t="s">
        <v>389</v>
      </c>
      <c r="J14" s="119">
        <v>2</v>
      </c>
      <c r="K14" s="120" t="s">
        <v>387</v>
      </c>
      <c r="L14" s="121">
        <v>44105</v>
      </c>
      <c r="M14" s="121">
        <v>44286</v>
      </c>
      <c r="N14" s="70"/>
    </row>
    <row r="15" spans="1:14" ht="285" x14ac:dyDescent="0.25">
      <c r="A15" s="381">
        <v>2</v>
      </c>
      <c r="B15" s="331" t="s">
        <v>378</v>
      </c>
      <c r="C15" s="243" t="s">
        <v>36</v>
      </c>
      <c r="D15" s="462" t="s">
        <v>390</v>
      </c>
      <c r="E15" s="331" t="s">
        <v>37</v>
      </c>
      <c r="F15" s="331" t="s">
        <v>391</v>
      </c>
      <c r="G15" s="465" t="s">
        <v>392</v>
      </c>
      <c r="H15" s="346" t="s">
        <v>393</v>
      </c>
      <c r="I15" s="147" t="s">
        <v>394</v>
      </c>
      <c r="J15" s="119">
        <v>1</v>
      </c>
      <c r="K15" s="120" t="s">
        <v>395</v>
      </c>
      <c r="L15" s="121">
        <v>43831</v>
      </c>
      <c r="M15" s="121">
        <v>44104</v>
      </c>
      <c r="N15" s="467"/>
    </row>
    <row r="16" spans="1:14" ht="105" x14ac:dyDescent="0.25">
      <c r="A16" s="382"/>
      <c r="B16" s="332"/>
      <c r="C16" s="238"/>
      <c r="D16" s="463"/>
      <c r="E16" s="332"/>
      <c r="F16" s="332"/>
      <c r="G16" s="466"/>
      <c r="H16" s="347"/>
      <c r="I16" s="147" t="s">
        <v>396</v>
      </c>
      <c r="J16" s="119">
        <v>1</v>
      </c>
      <c r="K16" s="120" t="s">
        <v>395</v>
      </c>
      <c r="L16" s="121">
        <v>44105</v>
      </c>
      <c r="M16" s="121">
        <v>44196</v>
      </c>
      <c r="N16" s="468"/>
    </row>
    <row r="17" spans="1:14" ht="225" x14ac:dyDescent="0.25">
      <c r="A17" s="381">
        <v>3</v>
      </c>
      <c r="B17" s="381" t="s">
        <v>378</v>
      </c>
      <c r="C17" s="381" t="s">
        <v>36</v>
      </c>
      <c r="D17" s="462" t="s">
        <v>397</v>
      </c>
      <c r="E17" s="331" t="s">
        <v>37</v>
      </c>
      <c r="F17" s="462" t="s">
        <v>398</v>
      </c>
      <c r="G17" s="462" t="s">
        <v>399</v>
      </c>
      <c r="H17" s="153" t="s">
        <v>400</v>
      </c>
      <c r="I17" s="120" t="s">
        <v>401</v>
      </c>
      <c r="J17" s="119">
        <v>1</v>
      </c>
      <c r="K17" s="120" t="s">
        <v>402</v>
      </c>
      <c r="L17" s="121">
        <v>43831</v>
      </c>
      <c r="M17" s="121">
        <v>43889</v>
      </c>
      <c r="N17" s="70"/>
    </row>
    <row r="18" spans="1:14" ht="210" x14ac:dyDescent="0.25">
      <c r="A18" s="382"/>
      <c r="B18" s="382"/>
      <c r="C18" s="382"/>
      <c r="D18" s="463"/>
      <c r="E18" s="332"/>
      <c r="F18" s="463"/>
      <c r="G18" s="463"/>
      <c r="H18" s="122" t="s">
        <v>403</v>
      </c>
      <c r="I18" s="120" t="s">
        <v>386</v>
      </c>
      <c r="J18" s="119">
        <v>1</v>
      </c>
      <c r="K18" s="120" t="s">
        <v>404</v>
      </c>
      <c r="L18" s="121">
        <v>43831</v>
      </c>
      <c r="M18" s="121">
        <v>43889</v>
      </c>
      <c r="N18" s="70"/>
    </row>
    <row r="19" spans="1:14" ht="210" x14ac:dyDescent="0.25">
      <c r="A19" s="383"/>
      <c r="B19" s="383"/>
      <c r="C19" s="383"/>
      <c r="D19" s="464"/>
      <c r="E19" s="333"/>
      <c r="F19" s="464"/>
      <c r="G19" s="464"/>
      <c r="H19" s="122" t="s">
        <v>405</v>
      </c>
      <c r="I19" s="120" t="s">
        <v>406</v>
      </c>
      <c r="J19" s="119">
        <v>10</v>
      </c>
      <c r="K19" s="120" t="s">
        <v>404</v>
      </c>
      <c r="L19" s="121">
        <v>43891</v>
      </c>
      <c r="M19" s="121">
        <v>44196</v>
      </c>
      <c r="N19" s="70"/>
    </row>
  </sheetData>
  <protectedRanges>
    <protectedRange sqref="A11:N11 H13:H14 I12:N17 A17:G17 E15:H16 A12:G14 A15:C16 A18:N19" name="Rango2_2"/>
    <protectedRange sqref="I3 L6:N7 H6:J7 H4:N5" name="Rango1_1"/>
    <protectedRange sqref="D15:D16" name="Rango2_1_1"/>
  </protectedRanges>
  <mergeCells count="55">
    <mergeCell ref="A9:A11"/>
    <mergeCell ref="G15:G16"/>
    <mergeCell ref="H15:H16"/>
    <mergeCell ref="N15:N16"/>
    <mergeCell ref="B9:B11"/>
    <mergeCell ref="C9:D10"/>
    <mergeCell ref="E9:E11"/>
    <mergeCell ref="F9:F11"/>
    <mergeCell ref="F17:F19"/>
    <mergeCell ref="G17:G19"/>
    <mergeCell ref="A15:A16"/>
    <mergeCell ref="B15:B16"/>
    <mergeCell ref="C15:C16"/>
    <mergeCell ref="D15:D16"/>
    <mergeCell ref="E15:E16"/>
    <mergeCell ref="A17:A19"/>
    <mergeCell ref="B17:B19"/>
    <mergeCell ref="C17:C19"/>
    <mergeCell ref="D17:D19"/>
    <mergeCell ref="E17:E19"/>
    <mergeCell ref="F15:F16"/>
    <mergeCell ref="A8:N8"/>
    <mergeCell ref="M9:M11"/>
    <mergeCell ref="N9:N11"/>
    <mergeCell ref="A12:A14"/>
    <mergeCell ref="B12:B14"/>
    <mergeCell ref="C12:C14"/>
    <mergeCell ref="D12:D14"/>
    <mergeCell ref="E12:E14"/>
    <mergeCell ref="F12:F14"/>
    <mergeCell ref="G12:G14"/>
    <mergeCell ref="G9:G11"/>
    <mergeCell ref="H9:H11"/>
    <mergeCell ref="I9:I11"/>
    <mergeCell ref="J9:J11"/>
    <mergeCell ref="K9:K11"/>
    <mergeCell ref="L9:L11"/>
    <mergeCell ref="A7:D7"/>
    <mergeCell ref="F7:G7"/>
    <mergeCell ref="I7:J7"/>
    <mergeCell ref="K7:N7"/>
    <mergeCell ref="L3:N3"/>
    <mergeCell ref="A4:D4"/>
    <mergeCell ref="E4:N4"/>
    <mergeCell ref="A5:D5"/>
    <mergeCell ref="E5:N5"/>
    <mergeCell ref="A6:D6"/>
    <mergeCell ref="F6:G6"/>
    <mergeCell ref="I6:J6"/>
    <mergeCell ref="K6:N6"/>
    <mergeCell ref="A1:D1"/>
    <mergeCell ref="E1:K1"/>
    <mergeCell ref="L1:N1"/>
    <mergeCell ref="A2:K2"/>
    <mergeCell ref="L2:N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'C:\Users\mramirezo\AppData\Local\Microsoft\Windows\INetCache\Content.Outlook\BTXJPD9V\[Plan de Mejoramiento ASI2019001_Observaciones.xlsx]Hoja1 '!#REF!</xm:f>
          </x14:formula1>
          <xm:sqref>E12 E15 E17 C12 C15 C17:C19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A9" workbookViewId="0">
      <selection activeCell="D13" sqref="D13:D15"/>
    </sheetView>
  </sheetViews>
  <sheetFormatPr baseColWidth="10" defaultRowHeight="15" x14ac:dyDescent="0.25"/>
  <cols>
    <col min="4" max="4" width="41.28515625" style="82" customWidth="1"/>
    <col min="7" max="7" width="18.140625" customWidth="1"/>
    <col min="8" max="8" width="21.85546875" style="82" customWidth="1"/>
    <col min="9" max="9" width="17.42578125" customWidth="1"/>
    <col min="10" max="10" width="11.42578125" style="200"/>
    <col min="11" max="11" width="15.7109375" customWidth="1"/>
    <col min="12" max="12" width="14.5703125" customWidth="1"/>
    <col min="13" max="13" width="14.85546875" customWidth="1"/>
    <col min="14" max="14" width="16.7109375" customWidth="1"/>
  </cols>
  <sheetData>
    <row r="1" spans="1:14" ht="60.75" thickBot="1" x14ac:dyDescent="0.3">
      <c r="A1" s="281"/>
      <c r="B1" s="282"/>
      <c r="C1" s="282"/>
      <c r="D1" s="283"/>
      <c r="E1" s="469" t="s">
        <v>0</v>
      </c>
      <c r="F1" s="470"/>
      <c r="G1" s="470"/>
      <c r="H1" s="470"/>
      <c r="I1" s="470"/>
      <c r="J1" s="470"/>
      <c r="K1" s="470"/>
      <c r="L1" s="286" t="s">
        <v>1</v>
      </c>
      <c r="M1" s="286"/>
      <c r="N1" s="287"/>
    </row>
    <row r="2" spans="1:14" ht="21" thickBot="1" x14ac:dyDescent="0.35">
      <c r="A2" s="288" t="s">
        <v>2</v>
      </c>
      <c r="B2" s="289"/>
      <c r="C2" s="289"/>
      <c r="D2" s="289"/>
      <c r="E2" s="289"/>
      <c r="F2" s="289"/>
      <c r="G2" s="289"/>
      <c r="H2" s="289"/>
      <c r="I2" s="289"/>
      <c r="J2" s="289"/>
      <c r="K2" s="290"/>
      <c r="L2" s="291" t="s">
        <v>3</v>
      </c>
      <c r="M2" s="292"/>
      <c r="N2" s="293"/>
    </row>
    <row r="3" spans="1:14" ht="20.25" x14ac:dyDescent="0.25">
      <c r="A3" s="136"/>
      <c r="B3" s="137"/>
      <c r="C3" s="137"/>
      <c r="D3" s="189"/>
      <c r="E3" s="137"/>
      <c r="F3" s="137"/>
      <c r="G3" s="137"/>
      <c r="H3" s="189"/>
      <c r="I3" s="137"/>
      <c r="J3" s="137"/>
      <c r="K3" s="137"/>
      <c r="L3" s="309" t="s">
        <v>4</v>
      </c>
      <c r="M3" s="310"/>
      <c r="N3" s="311"/>
    </row>
    <row r="4" spans="1:14" ht="15.75" x14ac:dyDescent="0.25">
      <c r="A4" s="294" t="s">
        <v>5</v>
      </c>
      <c r="B4" s="295"/>
      <c r="C4" s="295"/>
      <c r="D4" s="295"/>
      <c r="E4" s="471" t="s">
        <v>431</v>
      </c>
      <c r="F4" s="471"/>
      <c r="G4" s="471"/>
      <c r="H4" s="471"/>
      <c r="I4" s="471"/>
      <c r="J4" s="471"/>
      <c r="K4" s="471"/>
      <c r="L4" s="471"/>
      <c r="M4" s="471"/>
      <c r="N4" s="471"/>
    </row>
    <row r="5" spans="1:14" ht="15.75" x14ac:dyDescent="0.25">
      <c r="A5" s="294" t="s">
        <v>7</v>
      </c>
      <c r="B5" s="295"/>
      <c r="C5" s="295"/>
      <c r="D5" s="295"/>
      <c r="E5" s="472" t="s">
        <v>432</v>
      </c>
      <c r="F5" s="472"/>
      <c r="G5" s="472"/>
      <c r="H5" s="472"/>
      <c r="I5" s="472"/>
      <c r="J5" s="472"/>
      <c r="K5" s="472"/>
      <c r="L5" s="472"/>
      <c r="M5" s="472"/>
      <c r="N5" s="472"/>
    </row>
    <row r="6" spans="1:14" ht="15.75" x14ac:dyDescent="0.25">
      <c r="A6" s="294" t="s">
        <v>9</v>
      </c>
      <c r="B6" s="295"/>
      <c r="C6" s="295"/>
      <c r="D6" s="295"/>
      <c r="E6" s="3" t="s">
        <v>10</v>
      </c>
      <c r="F6" s="296">
        <v>43683</v>
      </c>
      <c r="G6" s="297"/>
      <c r="H6" s="190" t="s">
        <v>11</v>
      </c>
      <c r="I6" s="296">
        <v>43812</v>
      </c>
      <c r="J6" s="298"/>
      <c r="K6" s="299"/>
      <c r="L6" s="299"/>
      <c r="M6" s="299"/>
      <c r="N6" s="299"/>
    </row>
    <row r="7" spans="1:14" ht="16.5" thickBot="1" x14ac:dyDescent="0.3">
      <c r="A7" s="300" t="s">
        <v>12</v>
      </c>
      <c r="B7" s="301"/>
      <c r="C7" s="301"/>
      <c r="D7" s="301"/>
      <c r="E7" s="4" t="s">
        <v>10</v>
      </c>
      <c r="F7" s="302">
        <v>43101</v>
      </c>
      <c r="G7" s="303"/>
      <c r="H7" s="191" t="s">
        <v>11</v>
      </c>
      <c r="I7" s="296">
        <v>43646</v>
      </c>
      <c r="J7" s="298"/>
      <c r="K7" s="304"/>
      <c r="L7" s="305"/>
      <c r="M7" s="305"/>
      <c r="N7" s="305"/>
    </row>
    <row r="8" spans="1:14" ht="18.75" x14ac:dyDescent="0.3">
      <c r="A8" s="314"/>
      <c r="B8" s="315"/>
      <c r="C8" s="315"/>
      <c r="D8" s="315"/>
      <c r="E8" s="315"/>
      <c r="F8" s="315"/>
      <c r="G8" s="315"/>
      <c r="H8" s="315"/>
      <c r="I8" s="315"/>
      <c r="J8" s="315"/>
      <c r="K8" s="315"/>
      <c r="L8" s="315"/>
      <c r="M8" s="315"/>
      <c r="N8" s="316"/>
    </row>
    <row r="9" spans="1:14" x14ac:dyDescent="0.25">
      <c r="A9" s="317" t="s">
        <v>13</v>
      </c>
      <c r="B9" s="317" t="s">
        <v>14</v>
      </c>
      <c r="C9" s="318" t="s">
        <v>15</v>
      </c>
      <c r="D9" s="318"/>
      <c r="E9" s="317" t="s">
        <v>16</v>
      </c>
      <c r="F9" s="317" t="s">
        <v>17</v>
      </c>
      <c r="G9" s="317" t="s">
        <v>18</v>
      </c>
      <c r="H9" s="482" t="s">
        <v>19</v>
      </c>
      <c r="I9" s="317" t="s">
        <v>20</v>
      </c>
      <c r="J9" s="317" t="s">
        <v>21</v>
      </c>
      <c r="K9" s="317" t="s">
        <v>22</v>
      </c>
      <c r="L9" s="319" t="s">
        <v>23</v>
      </c>
      <c r="M9" s="319" t="s">
        <v>24</v>
      </c>
      <c r="N9" s="473" t="s">
        <v>25</v>
      </c>
    </row>
    <row r="10" spans="1:14" x14ac:dyDescent="0.25">
      <c r="A10" s="317"/>
      <c r="B10" s="317"/>
      <c r="C10" s="318"/>
      <c r="D10" s="318"/>
      <c r="E10" s="317"/>
      <c r="F10" s="317"/>
      <c r="G10" s="317"/>
      <c r="H10" s="482"/>
      <c r="I10" s="317"/>
      <c r="J10" s="317"/>
      <c r="K10" s="317"/>
      <c r="L10" s="319"/>
      <c r="M10" s="319"/>
      <c r="N10" s="474"/>
    </row>
    <row r="11" spans="1:14" ht="15.75" x14ac:dyDescent="0.25">
      <c r="A11" s="317"/>
      <c r="B11" s="317"/>
      <c r="C11" s="163" t="s">
        <v>26</v>
      </c>
      <c r="D11" s="5" t="s">
        <v>27</v>
      </c>
      <c r="E11" s="317"/>
      <c r="F11" s="317"/>
      <c r="G11" s="317"/>
      <c r="H11" s="482"/>
      <c r="I11" s="317"/>
      <c r="J11" s="317"/>
      <c r="K11" s="317"/>
      <c r="L11" s="319"/>
      <c r="M11" s="319"/>
      <c r="N11" s="475"/>
    </row>
    <row r="12" spans="1:14" ht="18" x14ac:dyDescent="0.25">
      <c r="A12" s="476" t="s">
        <v>69</v>
      </c>
      <c r="B12" s="477"/>
      <c r="C12" s="477"/>
      <c r="D12" s="477"/>
      <c r="E12" s="477"/>
      <c r="F12" s="477"/>
      <c r="G12" s="477"/>
      <c r="H12" s="477"/>
      <c r="I12" s="477"/>
      <c r="J12" s="477"/>
      <c r="K12" s="477"/>
      <c r="L12" s="477"/>
      <c r="M12" s="477"/>
      <c r="N12" s="478"/>
    </row>
    <row r="13" spans="1:14" ht="207.75" customHeight="1" x14ac:dyDescent="0.25">
      <c r="A13" s="381">
        <v>1</v>
      </c>
      <c r="B13" s="331" t="s">
        <v>433</v>
      </c>
      <c r="C13" s="242" t="s">
        <v>36</v>
      </c>
      <c r="D13" s="462" t="s">
        <v>434</v>
      </c>
      <c r="E13" s="331" t="s">
        <v>37</v>
      </c>
      <c r="F13" s="479" t="s">
        <v>435</v>
      </c>
      <c r="G13" s="346" t="s">
        <v>436</v>
      </c>
      <c r="H13" s="192" t="s">
        <v>437</v>
      </c>
      <c r="I13" s="173" t="s">
        <v>438</v>
      </c>
      <c r="J13" s="197">
        <v>2</v>
      </c>
      <c r="K13" s="174" t="s">
        <v>439</v>
      </c>
      <c r="L13" s="187">
        <v>43831</v>
      </c>
      <c r="M13" s="201">
        <v>43920</v>
      </c>
      <c r="N13" s="483"/>
    </row>
    <row r="14" spans="1:14" ht="225" x14ac:dyDescent="0.25">
      <c r="A14" s="382"/>
      <c r="B14" s="332"/>
      <c r="C14" s="232"/>
      <c r="D14" s="463"/>
      <c r="E14" s="332"/>
      <c r="F14" s="480"/>
      <c r="G14" s="481"/>
      <c r="H14" s="193" t="s">
        <v>440</v>
      </c>
      <c r="I14" s="158" t="s">
        <v>441</v>
      </c>
      <c r="J14" s="159">
        <v>2</v>
      </c>
      <c r="K14" s="157" t="s">
        <v>442</v>
      </c>
      <c r="L14" s="31">
        <v>43922</v>
      </c>
      <c r="M14" s="202">
        <v>43951</v>
      </c>
      <c r="N14" s="483"/>
    </row>
    <row r="15" spans="1:14" ht="240.75" x14ac:dyDescent="0.25">
      <c r="A15" s="382"/>
      <c r="B15" s="332"/>
      <c r="C15" s="232"/>
      <c r="D15" s="463"/>
      <c r="E15" s="332"/>
      <c r="F15" s="480"/>
      <c r="G15" s="481"/>
      <c r="H15" s="194" t="s">
        <v>443</v>
      </c>
      <c r="I15" s="11" t="s">
        <v>444</v>
      </c>
      <c r="J15" s="198">
        <v>1</v>
      </c>
      <c r="K15" s="171" t="s">
        <v>445</v>
      </c>
      <c r="L15" s="172">
        <v>44165</v>
      </c>
      <c r="M15" s="203">
        <v>44195</v>
      </c>
      <c r="N15" s="483"/>
    </row>
    <row r="16" spans="1:14" ht="210" x14ac:dyDescent="0.25">
      <c r="A16" s="484">
        <v>2</v>
      </c>
      <c r="B16" s="487" t="s">
        <v>433</v>
      </c>
      <c r="C16" s="489" t="s">
        <v>36</v>
      </c>
      <c r="D16" s="491" t="s">
        <v>446</v>
      </c>
      <c r="E16" s="494" t="s">
        <v>37</v>
      </c>
      <c r="F16" s="497" t="s">
        <v>447</v>
      </c>
      <c r="G16" s="494" t="s">
        <v>448</v>
      </c>
      <c r="H16" s="193" t="s">
        <v>449</v>
      </c>
      <c r="I16" s="11" t="s">
        <v>450</v>
      </c>
      <c r="J16" s="198">
        <v>1</v>
      </c>
      <c r="K16" s="171" t="s">
        <v>451</v>
      </c>
      <c r="L16" s="172">
        <v>43823</v>
      </c>
      <c r="M16" s="172">
        <v>43920</v>
      </c>
      <c r="N16" s="204"/>
    </row>
    <row r="17" spans="1:14" ht="195" x14ac:dyDescent="0.25">
      <c r="A17" s="485"/>
      <c r="B17" s="488"/>
      <c r="C17" s="490"/>
      <c r="D17" s="492"/>
      <c r="E17" s="495"/>
      <c r="F17" s="498"/>
      <c r="G17" s="495"/>
      <c r="H17" s="192" t="s">
        <v>452</v>
      </c>
      <c r="I17" s="173" t="s">
        <v>453</v>
      </c>
      <c r="J17" s="181">
        <v>1</v>
      </c>
      <c r="K17" s="174" t="s">
        <v>442</v>
      </c>
      <c r="L17" s="175">
        <v>43922</v>
      </c>
      <c r="M17" s="175">
        <v>44012</v>
      </c>
      <c r="N17" s="70"/>
    </row>
    <row r="18" spans="1:14" ht="240" x14ac:dyDescent="0.25">
      <c r="A18" s="486"/>
      <c r="B18" s="486"/>
      <c r="C18" s="486"/>
      <c r="D18" s="493"/>
      <c r="E18" s="496"/>
      <c r="F18" s="496"/>
      <c r="G18" s="496"/>
      <c r="H18" s="165" t="s">
        <v>454</v>
      </c>
      <c r="I18" s="155" t="s">
        <v>455</v>
      </c>
      <c r="J18" s="156">
        <v>1</v>
      </c>
      <c r="K18" s="157" t="s">
        <v>456</v>
      </c>
      <c r="L18" s="176">
        <v>43922</v>
      </c>
      <c r="M18" s="176">
        <v>44012</v>
      </c>
      <c r="N18" s="177"/>
    </row>
    <row r="19" spans="1:14" ht="153" customHeight="1" x14ac:dyDescent="0.25">
      <c r="A19" s="381">
        <v>3</v>
      </c>
      <c r="B19" s="331" t="s">
        <v>433</v>
      </c>
      <c r="C19" s="243" t="s">
        <v>36</v>
      </c>
      <c r="D19" s="462" t="s">
        <v>457</v>
      </c>
      <c r="E19" s="331" t="s">
        <v>37</v>
      </c>
      <c r="F19" s="479" t="s">
        <v>458</v>
      </c>
      <c r="G19" s="479" t="s">
        <v>459</v>
      </c>
      <c r="H19" s="165" t="s">
        <v>460</v>
      </c>
      <c r="I19" s="165" t="s">
        <v>461</v>
      </c>
      <c r="J19" s="157">
        <v>1</v>
      </c>
      <c r="K19" s="162" t="s">
        <v>462</v>
      </c>
      <c r="L19" s="188">
        <v>43860</v>
      </c>
      <c r="M19" s="188">
        <v>44195</v>
      </c>
      <c r="N19" s="499"/>
    </row>
    <row r="20" spans="1:14" ht="168" customHeight="1" x14ac:dyDescent="0.25">
      <c r="A20" s="502"/>
      <c r="B20" s="502"/>
      <c r="C20" s="502"/>
      <c r="D20" s="503"/>
      <c r="E20" s="502"/>
      <c r="F20" s="501"/>
      <c r="G20" s="501"/>
      <c r="H20" s="165" t="s">
        <v>463</v>
      </c>
      <c r="I20" s="165" t="s">
        <v>464</v>
      </c>
      <c r="J20" s="199">
        <v>1</v>
      </c>
      <c r="K20" s="162" t="s">
        <v>465</v>
      </c>
      <c r="L20" s="176">
        <v>43860</v>
      </c>
      <c r="M20" s="176">
        <v>44195</v>
      </c>
      <c r="N20" s="500"/>
    </row>
    <row r="21" spans="1:14" ht="409.5" x14ac:dyDescent="0.25">
      <c r="A21" s="381">
        <v>4</v>
      </c>
      <c r="B21" s="331" t="s">
        <v>433</v>
      </c>
      <c r="C21" s="243" t="s">
        <v>36</v>
      </c>
      <c r="D21" s="462" t="s">
        <v>466</v>
      </c>
      <c r="E21" s="331" t="s">
        <v>37</v>
      </c>
      <c r="F21" s="479" t="s">
        <v>467</v>
      </c>
      <c r="G21" s="479" t="s">
        <v>468</v>
      </c>
      <c r="H21" s="161" t="s">
        <v>469</v>
      </c>
      <c r="I21" s="158" t="s">
        <v>470</v>
      </c>
      <c r="J21" s="160" t="s">
        <v>471</v>
      </c>
      <c r="K21" s="160" t="s">
        <v>472</v>
      </c>
      <c r="L21" s="178">
        <v>43860</v>
      </c>
      <c r="M21" s="178">
        <v>44012</v>
      </c>
      <c r="N21" s="179"/>
    </row>
    <row r="22" spans="1:14" ht="315" x14ac:dyDescent="0.25">
      <c r="A22" s="382"/>
      <c r="B22" s="332"/>
      <c r="C22" s="238"/>
      <c r="D22" s="463"/>
      <c r="E22" s="332"/>
      <c r="F22" s="480"/>
      <c r="G22" s="480"/>
      <c r="H22" s="161" t="s">
        <v>473</v>
      </c>
      <c r="I22" s="158" t="s">
        <v>474</v>
      </c>
      <c r="J22" s="160">
        <v>5</v>
      </c>
      <c r="K22" s="160" t="s">
        <v>475</v>
      </c>
      <c r="L22" s="178">
        <v>43860</v>
      </c>
      <c r="M22" s="178">
        <v>44012</v>
      </c>
      <c r="N22" s="499"/>
    </row>
    <row r="23" spans="1:14" ht="409.5" x14ac:dyDescent="0.25">
      <c r="A23" s="382"/>
      <c r="B23" s="332"/>
      <c r="C23" s="238"/>
      <c r="D23" s="463"/>
      <c r="E23" s="332"/>
      <c r="F23" s="480"/>
      <c r="G23" s="480"/>
      <c r="H23" s="195" t="s">
        <v>476</v>
      </c>
      <c r="I23" s="164" t="s">
        <v>477</v>
      </c>
      <c r="J23" s="180">
        <v>5</v>
      </c>
      <c r="K23" s="157" t="s">
        <v>478</v>
      </c>
      <c r="L23" s="154">
        <v>43860</v>
      </c>
      <c r="M23" s="154">
        <v>44195</v>
      </c>
      <c r="N23" s="504"/>
    </row>
    <row r="24" spans="1:14" ht="18" x14ac:dyDescent="0.25">
      <c r="A24" s="476" t="s">
        <v>103</v>
      </c>
      <c r="B24" s="477"/>
      <c r="C24" s="477"/>
      <c r="D24" s="477"/>
      <c r="E24" s="477"/>
      <c r="F24" s="477"/>
      <c r="G24" s="477"/>
      <c r="H24" s="477"/>
      <c r="I24" s="477"/>
      <c r="J24" s="477"/>
      <c r="K24" s="477"/>
      <c r="L24" s="477"/>
      <c r="M24" s="477"/>
      <c r="N24" s="477"/>
    </row>
    <row r="25" spans="1:14" ht="315" x14ac:dyDescent="0.25">
      <c r="A25" s="303">
        <v>5</v>
      </c>
      <c r="B25" s="506" t="s">
        <v>433</v>
      </c>
      <c r="C25" s="508" t="s">
        <v>36</v>
      </c>
      <c r="D25" s="510" t="s">
        <v>479</v>
      </c>
      <c r="E25" s="506" t="s">
        <v>37</v>
      </c>
      <c r="F25" s="512" t="s">
        <v>480</v>
      </c>
      <c r="G25" s="512" t="s">
        <v>481</v>
      </c>
      <c r="H25" s="192" t="s">
        <v>482</v>
      </c>
      <c r="I25" s="174" t="s">
        <v>483</v>
      </c>
      <c r="J25" s="181">
        <v>1</v>
      </c>
      <c r="K25" s="174" t="s">
        <v>484</v>
      </c>
      <c r="L25" s="182">
        <v>43873</v>
      </c>
      <c r="M25" s="182">
        <v>44012</v>
      </c>
      <c r="N25" s="179"/>
    </row>
    <row r="26" spans="1:14" ht="165" x14ac:dyDescent="0.25">
      <c r="A26" s="505"/>
      <c r="B26" s="507"/>
      <c r="C26" s="509"/>
      <c r="D26" s="511"/>
      <c r="E26" s="507"/>
      <c r="F26" s="513"/>
      <c r="G26" s="513"/>
      <c r="H26" s="196" t="s">
        <v>485</v>
      </c>
      <c r="I26" s="183" t="s">
        <v>486</v>
      </c>
      <c r="J26" s="184">
        <v>5</v>
      </c>
      <c r="K26" s="183" t="s">
        <v>484</v>
      </c>
      <c r="L26" s="185">
        <v>43873</v>
      </c>
      <c r="M26" s="185">
        <v>44012</v>
      </c>
      <c r="N26" s="186"/>
    </row>
  </sheetData>
  <protectedRanges>
    <protectedRange sqref="A25:G26 A24:N24 A11:N12 N25:N26 N13:N18 H13:K13 H14 H15:M17 A13:G18 A19:N19 N20:N23 A20:G23" name="Rango2_7"/>
    <protectedRange sqref="I3 L6:N7 H6:J7 H4:N5" name="Rango1_1"/>
    <protectedRange sqref="K23:M23 H20:M20" name="Rango2_2_1"/>
    <protectedRange sqref="H25:M25 L26:M26 H21:J21 K21:M22" name="Rango2_1_1"/>
    <protectedRange sqref="H18:M18" name="Rango2_3_1"/>
    <protectedRange sqref="L13:M13" name="Rango2_4_1"/>
    <protectedRange sqref="L14:M14" name="Rango2_5_1"/>
    <protectedRange sqref="I14:K14" name="Rango2_6_1"/>
  </protectedRanges>
  <mergeCells count="72">
    <mergeCell ref="G21:G23"/>
    <mergeCell ref="N22:N23"/>
    <mergeCell ref="A24:N24"/>
    <mergeCell ref="A25:A26"/>
    <mergeCell ref="B25:B26"/>
    <mergeCell ref="C25:C26"/>
    <mergeCell ref="D25:D26"/>
    <mergeCell ref="E25:E26"/>
    <mergeCell ref="F25:F26"/>
    <mergeCell ref="G25:G26"/>
    <mergeCell ref="A21:A23"/>
    <mergeCell ref="B21:B23"/>
    <mergeCell ref="C21:C23"/>
    <mergeCell ref="D21:D23"/>
    <mergeCell ref="E21:E23"/>
    <mergeCell ref="F21:F23"/>
    <mergeCell ref="N19:N20"/>
    <mergeCell ref="G19:G20"/>
    <mergeCell ref="A19:A20"/>
    <mergeCell ref="B19:B20"/>
    <mergeCell ref="C19:C20"/>
    <mergeCell ref="D19:D20"/>
    <mergeCell ref="E19:E20"/>
    <mergeCell ref="F19:F20"/>
    <mergeCell ref="N13:N15"/>
    <mergeCell ref="A16:A18"/>
    <mergeCell ref="B16:B18"/>
    <mergeCell ref="C16:C18"/>
    <mergeCell ref="D16:D18"/>
    <mergeCell ref="E16:E18"/>
    <mergeCell ref="F16:F18"/>
    <mergeCell ref="G16:G18"/>
    <mergeCell ref="M9:M11"/>
    <mergeCell ref="N9:N11"/>
    <mergeCell ref="A12:N12"/>
    <mergeCell ref="A13:A15"/>
    <mergeCell ref="B13:B15"/>
    <mergeCell ref="C13:C15"/>
    <mergeCell ref="D13:D15"/>
    <mergeCell ref="E13:E15"/>
    <mergeCell ref="F13:F15"/>
    <mergeCell ref="G13:G15"/>
    <mergeCell ref="G9:G11"/>
    <mergeCell ref="H9:H11"/>
    <mergeCell ref="I9:I11"/>
    <mergeCell ref="J9:J11"/>
    <mergeCell ref="K9:K11"/>
    <mergeCell ref="L9:L11"/>
    <mergeCell ref="A7:D7"/>
    <mergeCell ref="F7:G7"/>
    <mergeCell ref="I7:J7"/>
    <mergeCell ref="K7:N7"/>
    <mergeCell ref="A8:N8"/>
    <mergeCell ref="A9:A11"/>
    <mergeCell ref="B9:B11"/>
    <mergeCell ref="C9:D10"/>
    <mergeCell ref="E9:E11"/>
    <mergeCell ref="F9:F11"/>
    <mergeCell ref="A4:D4"/>
    <mergeCell ref="E4:N4"/>
    <mergeCell ref="A5:D5"/>
    <mergeCell ref="E5:N5"/>
    <mergeCell ref="A6:D6"/>
    <mergeCell ref="F6:G6"/>
    <mergeCell ref="I6:J6"/>
    <mergeCell ref="K6:N6"/>
    <mergeCell ref="L3:N3"/>
    <mergeCell ref="A1:D1"/>
    <mergeCell ref="E1:K1"/>
    <mergeCell ref="L1:N1"/>
    <mergeCell ref="A2:K2"/>
    <mergeCell ref="L2:N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'C:\Users\mramirezo\AppData\Local\Microsoft\Windows\INetCache\Content.Outlook\BTXJPD9V\[FT-CI-1996 - AFL2019008 PLAN DE MEJORAMIENTO 2020 - REVISADO Y AJUSTADO ....xlsx]Hoja1 '!#REF!</xm:f>
          </x14:formula1>
          <xm:sqref>C19 C25 C21:C23 C13:C16</xm:sqref>
        </x14:dataValidation>
        <x14:dataValidation type="list" allowBlank="1" showInputMessage="1" showErrorMessage="1">
          <x14:formula1>
            <xm:f>'C:\Users\mramirezo\AppData\Local\Microsoft\Windows\INetCache\Content.Outlook\BTXJPD9V\[FT-CI-1996 - AFL2019008 PLAN DE MEJORAMIENTO 2020 - REVISADO Y AJUSTADO ....xlsx]Hoja1 '!#REF!</xm:f>
          </x14:formula1>
          <xm:sqref>E19 E25 E21:E23 E13:E16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febaad4-4a94-47d8-bd40-dd72d5026160">
      <UserInfo>
        <DisplayName>Francisco Miguel Palacios Aguirre</DisplayName>
        <AccountId>3237</AccountId>
        <AccountType/>
      </UserInfo>
      <UserInfo>
        <DisplayName>Jairo Amaya Amaya</DisplayName>
        <AccountId>128</AccountId>
        <AccountType/>
      </UserInfo>
      <UserInfo>
        <DisplayName>Jairo Enrique Castillo Atencia</DisplayName>
        <AccountId>3642</AccountId>
        <AccountType/>
      </UserInfo>
      <UserInfo>
        <DisplayName>Pilar Alexandra Reyes Tinjaca</DisplayName>
        <AccountId>257</AccountId>
        <AccountType/>
      </UserInfo>
      <UserInfo>
        <DisplayName>Ivan Mauricio Quintero Sosa</DisplayName>
        <AccountId>6761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E67277-F1A7-44BC-BD4D-A3164B2CF5B8}">
  <ds:schemaRefs>
    <ds:schemaRef ds:uri="http://schemas.microsoft.com/sharepoint/v3/contenttype/forms"/>
  </ds:schemaRefs>
</ds:datastoreItem>
</file>

<file path=customXml/itemProps2.xml><?xml version="1.0" encoding="utf-8"?>
<ds:datastoreItem xmlns:ds="http://schemas.openxmlformats.org/officeDocument/2006/customXml" ds:itemID="{F2FBC377-C15C-45E4-A4A5-6A8C8A0E243A}">
  <ds:schemaRefs>
    <ds:schemaRef ds:uri="http://purl.org/dc/elements/1.1/"/>
    <ds:schemaRef ds:uri="http://schemas.microsoft.com/office/2006/documentManagement/types"/>
    <ds:schemaRef ds:uri="894b2a2d-082a-4704-ae49-8d3f23abefc4"/>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764bea49-b459-4f03-9862-744cb3bb83d2"/>
    <ds:schemaRef ds:uri="http://purl.org/dc/terms/"/>
  </ds:schemaRefs>
</ds:datastoreItem>
</file>

<file path=customXml/itemProps3.xml><?xml version="1.0" encoding="utf-8"?>
<ds:datastoreItem xmlns:ds="http://schemas.openxmlformats.org/officeDocument/2006/customXml" ds:itemID="{BB71FB83-46EF-4249-9865-7D35CABDAD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RUT</vt:lpstr>
      <vt:lpstr>Depositos judiciales</vt:lpstr>
      <vt:lpstr>Notificaciones</vt:lpstr>
      <vt:lpstr>Contratación</vt:lpstr>
      <vt:lpstr>Trámites manuales</vt:lpstr>
      <vt:lpstr>Devoluciones</vt:lpstr>
      <vt:lpstr>Procesos Judiciales</vt:lpstr>
      <vt:lpstr>Sistemas de Información</vt:lpstr>
      <vt:lpstr>Investigaciones DI, AD y PD</vt:lpstr>
      <vt:lpstr>Mercancías ADA y BRDP</vt:lpstr>
      <vt:lpstr>Hoja1 </vt:lpstr>
      <vt:lpstr>RUT!Área_de_impresión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auditorias año 2019</dc:title>
  <dc:subject/>
  <dc:creator>Javier Correa Acevedo</dc:creator>
  <cp:keywords/>
  <dc:description/>
  <cp:lastModifiedBy>Maria Del Pilar Ramirez Ortiz</cp:lastModifiedBy>
  <cp:revision/>
  <dcterms:created xsi:type="dcterms:W3CDTF">2016-07-08T20:59:12Z</dcterms:created>
  <dcterms:modified xsi:type="dcterms:W3CDTF">2020-02-05T16:06:50Z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ies>
</file>