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diancolombia-my.sharepoint.com/personal/jlozanor_dian_gov_co/Documents/Escritorio/nuevos oci 2022/"/>
    </mc:Choice>
  </mc:AlternateContent>
  <xr:revisionPtr revIDLastSave="1" documentId="13_ncr:1_{B1497F5F-818E-4111-A200-7F1792975BD9}" xr6:coauthVersionLast="45" xr6:coauthVersionMax="47" xr10:uidLastSave="{0349396B-0183-45B1-BFFF-0C4A51BB6B8E}"/>
  <bookViews>
    <workbookView xWindow="-108" yWindow="-108" windowWidth="23256" windowHeight="12576" firstSheet="1" activeTab="1" xr2:uid="{00000000-000D-0000-FFFF-FFFF00000000}"/>
  </bookViews>
  <sheets>
    <sheet name="Gráfico1" sheetId="4" state="hidden" r:id="rId1"/>
    <sheet name="Plan de Mejoramiento" sheetId="1" r:id="rId2"/>
    <sheet name="Instrucciones" sheetId="3" r:id="rId3"/>
    <sheet name="Hoja1 " sheetId="2" state="hidden" r:id="rId4"/>
  </sheets>
  <definedNames>
    <definedName name="_xlnm.Print_Area" localSheetId="1">'Plan de Mejoramiento'!$A$1:$V$34</definedName>
    <definedName name="_xlnm.Print_Titles" localSheetId="2">Instrucciones!$3:$5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<sst xmlns="http://schemas.openxmlformats.org/spreadsheetml/2006/main" count="217" uniqueCount="177">
  <si>
    <t>PLAN DE MEJORAMIENTO O DE ACCIÓN</t>
  </si>
  <si>
    <t>FT-PEC-1996</t>
  </si>
  <si>
    <t>Proceso: Planeación, Estrategia y Control</t>
  </si>
  <si>
    <t>Versión: 5</t>
  </si>
  <si>
    <t>1. NOMBRE DE LA AUDITORÍA O AUTOEVALUACIÓN</t>
  </si>
  <si>
    <t>2. LUGAR ADMINISTRATIVO, ÁREA O DEPENDENCIA AUDITADA O AUTOEVALUADA</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</si>
  <si>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</si>
  <si>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</si>
  <si>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</si>
  <si>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</si>
  <si>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</si>
  <si>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</si>
  <si>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</si>
  <si>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</si>
  <si>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</si>
  <si>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</si>
  <si>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</si>
  <si>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</si>
  <si>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</si>
  <si>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</si>
  <si>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</si>
  <si>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</si>
  <si>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</si>
  <si>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</si>
  <si>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</si>
  <si>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</si>
  <si>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</si>
  <si>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</si>
  <si>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</si>
  <si>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</si>
  <si>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</si>
  <si>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</si>
  <si>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</si>
  <si>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</si>
  <si>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</si>
  <si>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</si>
  <si>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</si>
  <si>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</si>
  <si>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</si>
  <si>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</si>
  <si>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</si>
  <si>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r>
      <t>Proceso:</t>
    </r>
    <r>
      <rPr>
        <sz val="10"/>
        <rFont val="Arial"/>
        <family val="2"/>
      </rPr>
      <t xml:space="preserve"> Planeación, Estrategia y Control</t>
    </r>
  </si>
  <si>
    <t>Versión 5</t>
  </si>
  <si>
    <t xml:space="preserve">INSTRUCCIONES PARA EL DILIGENCIAMIENTO DEL FORMATO </t>
  </si>
  <si>
    <t>Casilla</t>
  </si>
  <si>
    <t>Descripción</t>
  </si>
  <si>
    <r>
      <t xml:space="preserve">Nombre de la Auditoría o Autoevaluación: </t>
    </r>
    <r>
      <rPr>
        <sz val="11"/>
        <color indexed="8"/>
        <rFont val="Arial"/>
        <family val="2"/>
      </rPr>
      <t>Se registra el nombre de la auditoría o de la autoevaluación.</t>
    </r>
  </si>
  <si>
    <r>
      <t xml:space="preserve">Lugar Administrativo, Área o Dependencia Auditada o Autoevaluada: </t>
    </r>
    <r>
      <rPr>
        <sz val="11"/>
        <rFont val="Arial"/>
        <family val="2"/>
      </rPr>
      <t>Se registra el nombre del lugar administrativo, área o dependencia en donde se realizó  la auditoría o la autoevaluación (Ejemplo: Dirección Seccional de Impuestos y Aduanas de Tunja  ó Subdirección de Gestión de Personal).</t>
    </r>
  </si>
  <si>
    <r>
      <t xml:space="preserve">Fecha de la Auditoría o Autoevaluación: </t>
    </r>
    <r>
      <rPr>
        <sz val="11"/>
        <color indexed="8"/>
        <rFont val="Arial"/>
        <family val="2"/>
      </rPr>
      <t>Se registra la fecha inicial y final en la cual se realizó la auditoría o la autoevaluación.  (dd/mm/aaaa).</t>
    </r>
  </si>
  <si>
    <r>
      <t xml:space="preserve">Período Auditado o Autoevaluado: </t>
    </r>
    <r>
      <rPr>
        <sz val="11"/>
        <rFont val="Arial"/>
        <family val="2"/>
      </rPr>
      <t>Se registran las fechas inicial y final del periodo auditado o autoevaluado.  (dd/mm/aaaa).</t>
    </r>
  </si>
  <si>
    <r>
      <t xml:space="preserve">No: </t>
    </r>
    <r>
      <rPr>
        <sz val="11"/>
        <rFont val="Arial"/>
        <family val="2"/>
      </rPr>
      <t>Se registra el número consecutivo que corresponda a los hallazgos, no conformidades, desviaciones u observaciones encontradas.</t>
    </r>
  </si>
  <si>
    <r>
      <t xml:space="preserve">Proceso/Subproceso/Procedimiento: </t>
    </r>
    <r>
      <rPr>
        <sz val="11"/>
        <rFont val="Arial"/>
        <family val="2"/>
      </rPr>
      <t>Se registra el nombre del proceso, subproceso y/o procedimiento auditado o autoevaluado de los cuales se identificaron los hallazgos, no conformidades, desviaciones u observaciones</t>
    </r>
    <r>
      <rPr>
        <b/>
        <sz val="11"/>
        <rFont val="Arial"/>
        <family val="2"/>
      </rPr>
      <t>.</t>
    </r>
  </si>
  <si>
    <r>
      <t xml:space="preserve">Situación Encontrada: </t>
    </r>
    <r>
      <rPr>
        <sz val="11"/>
        <rFont val="Arial"/>
        <family val="2"/>
      </rPr>
      <t>Se diligencian las columnas 8 y 9 con  el fin de identificar la situación encontrada.</t>
    </r>
  </si>
  <si>
    <r>
      <rPr>
        <b/>
        <sz val="11"/>
        <rFont val="Arial"/>
        <family val="2"/>
      </rPr>
      <t xml:space="preserve">Tipo: </t>
    </r>
    <r>
      <rPr>
        <sz val="11"/>
        <rFont val="Arial"/>
        <family val="2"/>
      </rPr>
      <t>Seleccionar de la lista desplegable según corresponda: Hallazgo, No Conformidad, Desviación u Observación. Si se trata de Auditoría Interna de la OCI: Hallazgo; Auditoría Interna de Calidad/Ambiental u otro Sistema de Gestión: No Conformidad u Observación; Autoevaluación: Desviación.</t>
    </r>
  </si>
  <si>
    <r>
      <rPr>
        <b/>
        <sz val="11"/>
        <rFont val="Arial"/>
        <family val="2"/>
      </rPr>
      <t>Descripción:</t>
    </r>
    <r>
      <rPr>
        <sz val="11"/>
        <rFont val="Arial"/>
        <family val="2"/>
      </rPr>
      <t xml:space="preserve"> Se registra el resultado de la auditoría o autoevaluación, sustentada en la evidencia objetiva, la cual corresponde a un incumplimiento de la norma o criterio.</t>
    </r>
  </si>
  <si>
    <r>
      <t xml:space="preserve">Fuente:  </t>
    </r>
    <r>
      <rPr>
        <sz val="11"/>
        <rFont val="Arial"/>
        <family val="2"/>
      </rPr>
      <t>Relacione el origen que generó el Hallazgo, No Conformidad, Desviación u Observación. Seleccione de la lista desplegable según corresponda: auditoría interna de calidad, auditoría interna ambiental, auditoría interna de la OCI, auditoría interna de otro Sistema de Gestión, auditoría externa de calidad, auditoría externa ambiental, auditoría externa de otro Sistema de Gestión, autoevaluación, producto y/o servicio No Conforme repetitivo o sin solución eficaz, incumplimiento de procedimientos o especificaciones, análisis de datos (incluye Indicadores), incumplimiento de las metas y los objetivos (Desempeño Ambiental), resultados de las mediciones de Satisfacción, retroalimentación de clientes (PQRS), gestión de riesgos, incumplimiento de requisitos de clientes, incumplimiento de requisitos legales, incumplimiento de requisitos de la organización, incumplimiento de requisitos las normas del Sistema de Gestión, revisión por la dirección, impactos ambientales provocados por la materialización de emergencias ambientales u otro</t>
    </r>
    <r>
      <rPr>
        <b/>
        <sz val="11"/>
        <rFont val="Arial"/>
        <family val="2"/>
      </rPr>
      <t xml:space="preserve">. </t>
    </r>
  </si>
  <si>
    <r>
      <t>Causa:</t>
    </r>
    <r>
      <rPr>
        <sz val="11"/>
        <rFont val="Arial"/>
        <family val="2"/>
      </rPr>
      <t xml:space="preserve"> Se diligencia en forma clara, breve y concisa la razón (causa) que generó el incumplimiento de la norma o parámetros establecidos</t>
    </r>
    <r>
      <rPr>
        <b/>
        <sz val="11"/>
        <rFont val="Arial"/>
        <family val="2"/>
      </rPr>
      <t xml:space="preserve">. </t>
    </r>
  </si>
  <si>
    <r>
      <t xml:space="preserve">Efecto: </t>
    </r>
    <r>
      <rPr>
        <sz val="11"/>
        <rFont val="Arial"/>
        <family val="2"/>
      </rPr>
      <t>Se registra el impacto o daño que se genera por el incumplimiento de la norma o parámetros establecidos. (Esta casilla es optativa para la Auditoría Internas de Calidad/Ambiental/ u otros Sistemas de Gestión)</t>
    </r>
  </si>
  <si>
    <r>
      <t xml:space="preserve">Acción a implementar: </t>
    </r>
    <r>
      <rPr>
        <sz val="11"/>
        <rFont val="Arial"/>
        <family val="2"/>
      </rPr>
      <t>Se relacionan las  actividades establecidas para eliminar las causas del  Hallazgo, No conformidad, Desviación u Observación identificada. Estas pueden involucrar acciones que conlleven la creación de controles preventivos, correctivos o detectivos. Si se establecen varias acciones, se deben separar en filas independientes para registrar para cada una de ellas la evidencia de cumplimiento, unidad de medida, responsable del cumplimiento, fecha inicial y fecha final.</t>
    </r>
  </si>
  <si>
    <r>
      <t xml:space="preserve">Evidencia de cumplimiento: </t>
    </r>
    <r>
      <rPr>
        <sz val="11"/>
        <rFont val="Arial"/>
        <family val="2"/>
      </rPr>
      <t>Se relaciona el producto que generará la acción a implementar. Ej.: informes, actas, contrato, estudios, etc.</t>
    </r>
  </si>
  <si>
    <r>
      <t xml:space="preserve">Unidad de Medida: </t>
    </r>
    <r>
      <rPr>
        <sz val="11"/>
        <rFont val="Arial"/>
        <family val="2"/>
      </rPr>
      <t xml:space="preserve">Se relaciona la magnitud referida a la evidencia de cumplimiento. Está dado en porcentaje (Ej.: 100%)   o en cantidad (Ej.: 1). </t>
    </r>
  </si>
  <si>
    <r>
      <t xml:space="preserve">Responsable del cumplimiento: </t>
    </r>
    <r>
      <rPr>
        <sz val="11"/>
        <rFont val="Arial"/>
        <family val="2"/>
      </rPr>
      <t>Se escribe el cargo del jefe responsable de adelantar la acción a implementar.</t>
    </r>
  </si>
  <si>
    <r>
      <t xml:space="preserve">Fecha Inicial: </t>
    </r>
    <r>
      <rPr>
        <sz val="11"/>
        <rFont val="Arial"/>
        <family val="2"/>
      </rPr>
      <t>Se registra la fecha en la cual comienza la acción a implementar. Ej.: 01/06/2016  (dd/mm/aaaa).</t>
    </r>
  </si>
  <si>
    <r>
      <t xml:space="preserve">Fecha Final: </t>
    </r>
    <r>
      <rPr>
        <sz val="11"/>
        <rFont val="Arial"/>
        <family val="2"/>
      </rPr>
      <t xml:space="preserve"> Se registra la fecha en la cual finaliza la acción a implementar. Ej.: 31/12/2016  (dd/mm/aaaa).</t>
    </r>
  </si>
  <si>
    <r>
      <t>Observaciones:</t>
    </r>
    <r>
      <rPr>
        <sz val="11"/>
        <color theme="0"/>
        <rFont val="Arial"/>
        <family val="2"/>
      </rPr>
      <t xml:space="preserve"> Se registran, por parte de  los funcionarios que realizaron la auditoría o autoevaluación, o al profesional (auditor) que le haya sido asignada la revisión del plan, los aspectos diligenciados por el proceso o área auditada o autoevaluada sobre los cuales el auditor o autoevaluador no esta de acuerdo y los motivos de dicho desacuerdo. En caso de que esté conforme, se registra la aceptación de cada acción a implementar formulada, diligenciado la palabra "Aceptada".</t>
    </r>
  </si>
  <si>
    <r>
      <rPr>
        <b/>
        <sz val="11"/>
        <color indexed="8"/>
        <rFont val="Arial"/>
        <family val="2"/>
      </rPr>
      <t xml:space="preserve">Primer seguimiento auditado o autoevaluado: </t>
    </r>
    <r>
      <rPr>
        <sz val="11"/>
        <color indexed="8"/>
        <rFont val="Arial"/>
        <family val="2"/>
      </rPr>
      <t>Se registra por parte del auditado o del autoevaluado, el porcentaje de avance o de cumplimiento de cada una de las acciones implementadas, incluyendo las observaciones correspondientes.</t>
    </r>
  </si>
  <si>
    <r>
      <rPr>
        <b/>
        <sz val="11"/>
        <color indexed="8"/>
        <rFont val="Arial"/>
        <family val="2"/>
      </rPr>
      <t xml:space="preserve">Fecha: </t>
    </r>
    <r>
      <rPr>
        <sz val="11"/>
        <color indexed="8"/>
        <rFont val="Arial"/>
        <family val="2"/>
      </rPr>
      <t>Se registra por parte del auditado o autoevaluado, la fecha de corte del primer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</si>
  <si>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primer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</si>
  <si>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t>
    </r>
  </si>
  <si>
    <r>
      <rPr>
        <b/>
        <sz val="11"/>
        <color theme="0"/>
        <rFont val="Arial"/>
        <family val="2"/>
      </rPr>
      <t xml:space="preserve">Primer seguimiento (OCI, Calidad, Áreas): </t>
    </r>
    <r>
      <rPr>
        <sz val="11"/>
        <color theme="0"/>
        <rFont val="Arial"/>
        <family val="2"/>
      </rPr>
      <t>Se registra por parte del auditor o autoevaluador, las casillas correspondientes al primer seguimiento de auditoría o autoevaluación, es decir las casillas 25 a 28.</t>
    </r>
  </si>
  <si>
    <r>
      <t xml:space="preserve">Fecha: </t>
    </r>
    <r>
      <rPr>
        <sz val="11"/>
        <color theme="0"/>
        <rFont val="Arial"/>
        <family val="2"/>
      </rPr>
      <t>Se registra por parte del auditor o autoevaluador, la fecha en la cual realiza la retroalimentación  al primer informe de seguimiento de la auditoría o autoevaluación, expresada en día/mes/año. (dd/mm/aaaa).</t>
    </r>
  </si>
  <si>
    <r>
      <t xml:space="preserve">Nombre del responsable del seguimiento: </t>
    </r>
    <r>
      <rPr>
        <sz val="11"/>
        <color theme="0"/>
        <rFont val="Arial"/>
        <family val="2"/>
      </rPr>
      <t>Una vez recibido el reporte de seguimiento por parte del auditado o autoevaluado, se registra  nombre completo del auditor o autoevaluador, quien adelantará el seguimiento respectivo.</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</si>
  <si>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del primer informe de seguimiento de la auditoría o autoevaluación, expresada en porcentaje (%), de acuerdo con el análisis de  las evidencias recibidas, para cada una de las acciones implementadas </t>
    </r>
  </si>
  <si>
    <r>
      <rPr>
        <b/>
        <sz val="11"/>
        <color theme="0"/>
        <rFont val="Arial"/>
        <family val="2"/>
      </rPr>
      <t>Observaciones</t>
    </r>
    <r>
      <rPr>
        <sz val="11"/>
        <color theme="0"/>
        <rFont val="Arial"/>
        <family val="2"/>
      </rPr>
      <t>: Se registran, por parte del auditor o autoevaluador, las observaciones relacionadas con el avance aceptado. En caso de que esté conforme, se registra la aceptación de cada avance reportado, diligenciado la palabra "Aceptado".</t>
    </r>
  </si>
  <si>
    <r>
      <rPr>
        <b/>
        <sz val="11"/>
        <color indexed="8"/>
        <rFont val="Arial"/>
        <family val="2"/>
      </rPr>
      <t xml:space="preserve">Segundo seguimiento auditado o autoevaluado:  </t>
    </r>
    <r>
      <rPr>
        <sz val="11"/>
        <color indexed="8"/>
        <rFont val="Arial"/>
        <family val="2"/>
      </rPr>
      <t>Se registra por parte del auditado o autoevaluado, el porcentaje de avance o de cumplimiento de las acciones implementadas , incluyendo las observaciones correspondientes.</t>
    </r>
  </si>
  <si>
    <r>
      <t xml:space="preserve">Fecha: </t>
    </r>
    <r>
      <rPr>
        <sz val="11"/>
        <color indexed="8"/>
        <rFont val="Arial"/>
        <family val="2"/>
      </rPr>
      <t>Se registra por parte del auditor o autoevaluador, la fecha en la cual realiza la retroalimentación al segundo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</si>
  <si>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segundo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</si>
  <si>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 al segundo reporte.</t>
    </r>
  </si>
  <si>
    <r>
      <rPr>
        <b/>
        <sz val="11"/>
        <color theme="0"/>
        <rFont val="Arial"/>
        <family val="2"/>
      </rPr>
      <t xml:space="preserve">Segundo seguimiento (OCI, Calidad, Áreas): </t>
    </r>
    <r>
      <rPr>
        <sz val="11"/>
        <color theme="0"/>
        <rFont val="Arial"/>
        <family val="2"/>
      </rPr>
      <t>Se registra por parte del auditor o autoevaluador, las casillas correspondientes al segundo seguimiento de auditoría o autoevaluación, es decir las casillas 34 a 37. Esto si aplica, es decir, para las acciones que no se cumplieron al 100% en el primer seguimiento.</t>
    </r>
  </si>
  <si>
    <r>
      <t xml:space="preserve">Fecha: </t>
    </r>
    <r>
      <rPr>
        <sz val="11"/>
        <color theme="0"/>
        <rFont val="Arial"/>
        <family val="2"/>
      </rPr>
      <t>Se registra por parte del auditor o autoevaluador, la fecha en la cual realiza la retroalimentación  al segundo informe de seguimiento de la auditoría o autoevaluación, expresada en día/mes/año. (dd/mm/aaaa).</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</si>
  <si>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al segundo informe de seguimiento de la auditoría o autoevaluación, expresada en porcentaje (%), de acuerdo con el análisis de  las evidencias recibidas, para cada una de las acciones implementadas </t>
    </r>
  </si>
  <si>
    <t>NOTA</t>
  </si>
  <si>
    <t>De igual manera, si es necesario,  se realizarán otros seguimientos adicionando las columnas que se requieran hasta obtener el cumplimiento total de las acciones implementadas y el cierre del plan de mejoramiento.</t>
  </si>
  <si>
    <t>Auditoría interna de calidad</t>
  </si>
  <si>
    <t>Auditoría interna ambiental</t>
  </si>
  <si>
    <t>Auditoría interna OCI</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</si>
  <si>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</si>
  <si>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</si>
  <si>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</si>
  <si>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</si>
  <si>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</si>
  <si>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</si>
  <si>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</si>
  <si>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</si>
  <si>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</si>
  <si>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</si>
  <si>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</si>
  <si>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</si>
  <si>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</si>
  <si>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</si>
  <si>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</si>
  <si>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</si>
  <si>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</si>
  <si>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</si>
  <si>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</si>
  <si>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Hallazgo</t>
  </si>
  <si>
    <t>No Conformidad</t>
  </si>
  <si>
    <t>Desviación</t>
  </si>
  <si>
    <t>Observación</t>
  </si>
  <si>
    <t>APROBARON:</t>
  </si>
  <si>
    <t>Nivel Central: 
* Dirección de Gestión Corporativa.
* Subdirección Logística.
  Coordinación de Chatarrización y Destrucciones.
  Coordinación de Gestión Social y Comercialización.
Nivel Local:
* Dirección Seccional de Aduanas de Cartagena.
* Dirección Seccional de Impuestos y Aduanas de Buenaventura.</t>
  </si>
  <si>
    <t>Deficiencias en la aplicación de los controles existentes para la oportunidad en la disposición de mercancías ADA a favor de la Nación.
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t>
  </si>
  <si>
    <t>Proceso: Administrativo y Financiero. 
Subproceso:  Operación Logística.
Procedimiento: Disposición de Mercancías, Bienes y Servicios,  PR-ADF-0312.
Control Inventario de mercancías ADA y Bienes adjudicados a la Nación, PR-ADF-0294.</t>
  </si>
  <si>
    <t>Deficiencias en la aplicación de los controles existentes para la  disposición de mercancías ADA a favor de la Nación bajo la modalidad de destrucción
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 para garantizar un óptimo flujo de mercancías ADA.</t>
  </si>
  <si>
    <t xml:space="preserve">Genera para la entidad falta de gestión y organización del archivo de documentos que componen el evento de destrucción
Ausencia de evidencias que acrediten el desarrollo de las actividades previstas para esta modalidad de disposición
Posibles incrementos de los costos de bodegaje
Deterioro y/o pérdida de mercancías, daño a otros bienes o mercancías almacenadas
Aumento de los inventarios de mercancías ADA,  incrementando la exposición al riesgo R2 “Mercancía ADA, bienes o valores adjudicados a la Nación en proceso de cobro o concursales perdidos, deteriorados o dañados”, de la matriz de riesgos del Subproceso Operación Logística V2.
</t>
  </si>
  <si>
    <t xml:space="preserve">Insuficiencias en la aplicación de controles, frente a la supervisión del contrato mediante el cual se realiza la operación logística integral respecto a la administración, depósito, gestión y manejo de mercancías ADA a favor de la Nación, 
Insuficiencias en la verificación correspondiente en cuanto a la guarda, cuidado, mantenimiento, gestión, almacenamiento y custodia de las mercancías ADA
Insuficiencias en la supervisión del contrato de chatarrización, para la disposición de mercancías ADA mediante esta modalidad. </t>
  </si>
  <si>
    <t>Generando para la entidad posible pérdida y/o deterioro, desvalorización y daño
Inconvenientes al momento de su disposición y egreso de las mercancías ADA
Incertidumbre frente a la efectiva disposición de mercancía a través de la modalidad de chatarrización, actividad que es certificada por un tercero ajeno al contrato
Afectación de la imagen institucional y exposición a los riesgos R1 “Actos administrativos, facturas, o actuaciones en general notificados y/o comunicados con deficiencia de fondo y/o forma” y R2  “Mercancía ADA, bienes o valores adjudicados a la Nación en proceso de cobro o concursales perdidos, deteriorados o dañados” de la matriz de riesgos del subproceso Operación Logística V2.</t>
  </si>
  <si>
    <t>Fecha:</t>
  </si>
  <si>
    <t xml:space="preserve">Deficiencias en la aplicación de los controles para la verificación de requisitos en los eventos de donación 
Deficiencias en el cumplimiento de los términos en la entrega de las mercancías donadas,
Deficiencias en la conformación de la carpeta de disposición, en la organización y conservación de los documentos por cada evento
Debilidades en el monitoreo y seguimiento de las donaciones, con el fin de dar cumplimiento al procedimiento general de donación establecido en la entidad y permitir la trazabilidad de la información de la disposición de mercancías ADA en donación.
</t>
  </si>
  <si>
    <t>Deficiencias en la aplicación de controles para la entrega, retiro de las mercancías asignadas
Deficiencias en la elaboración de los egresos de mercancías asignadas
Deficiencias  en el diligenciamiento de los formatos establecidos
Deficiencias  en la conformación de las carpetas en los eventos de asignación.</t>
  </si>
  <si>
    <t>YUMER YOEL AGUILAR VARGAS</t>
  </si>
  <si>
    <t>Auditoría a la Disposición de mercancías aprehendidas, decomisadas o abandonadas a favor de la Nación - ADA.  ADM2022-002.</t>
  </si>
  <si>
    <r>
      <t xml:space="preserve">Posibles incrementos de los costos de bodegaje, merma, deterioro y/o pérdida de mercancías, daño a otros bienes o mercancías almacenadas.
Vencimientos, aumento de los inventarios de mercancías ADA y detrimentos patrimoniales.
Exposición al riesgo R2 </t>
    </r>
    <r>
      <rPr>
        <i/>
        <sz val="12"/>
        <rFont val="Arial"/>
        <family val="2"/>
      </rPr>
      <t>“Mercancía ADA, bienes o valores adjudicados a la Nación en proceso de cobro o concursales perdidos, deteriorados o dañados</t>
    </r>
    <r>
      <rPr>
        <sz val="12"/>
        <rFont val="Arial"/>
        <family val="2"/>
      </rPr>
      <t>”, de la matriz de riesgos del subproceso Operación Logística V2.</t>
    </r>
  </si>
  <si>
    <r>
      <t>Generando para la entidad posible pérdida de documentos e información de las donaciones
Incremento de costos por almacenamiento de las mercancías
Exposición a los riesgos R1 “</t>
    </r>
    <r>
      <rPr>
        <i/>
        <sz val="12"/>
        <rFont val="Arial"/>
        <family val="2"/>
      </rPr>
      <t>Actos administrativos, facturas, o actuaciones en general notificados y/o comunicados con deficiencia de fondo y/o forma</t>
    </r>
    <r>
      <rPr>
        <sz val="12"/>
        <rFont val="Arial"/>
        <family val="2"/>
      </rPr>
      <t>”, R2 “</t>
    </r>
    <r>
      <rPr>
        <i/>
        <sz val="12"/>
        <rFont val="Arial"/>
        <family val="2"/>
      </rPr>
      <t>Mercancía ADA, bienes o valores adjudicados a la Nación en proceso de cobro o concursales perdidos, deteriorados o dañados</t>
    </r>
    <r>
      <rPr>
        <sz val="12"/>
        <rFont val="Arial"/>
        <family val="2"/>
      </rPr>
      <t>” y R3 “</t>
    </r>
    <r>
      <rPr>
        <i/>
        <sz val="12"/>
        <rFont val="Arial"/>
        <family val="2"/>
      </rPr>
      <t>Información afectada en su integridad y/o confidencialidad y/o disponibilidad</t>
    </r>
    <r>
      <rPr>
        <sz val="12"/>
        <rFont val="Arial"/>
        <family val="2"/>
      </rPr>
      <t>” de la matriz de riesgos del subproceso Operación Logística.</t>
    </r>
  </si>
  <si>
    <r>
      <rPr>
        <b/>
        <sz val="12"/>
        <rFont val="Arial"/>
        <family val="2"/>
      </rPr>
      <t>3. Observaciones frente a la disposición de mercancías ADA a favor de la Nación, mediante la modalidad de asignación.</t>
    </r>
    <r>
      <rPr>
        <sz val="12"/>
        <rFont val="Arial"/>
        <family val="2"/>
      </rPr>
      <t xml:space="preserve">
Revisadas las resoluciones de asignación proferidas en el periodo auditado para la Dirección Seccional de Impuestos y Aduanas de Buenaventura, se evidenciaron las siguientes situaciones: 
</t>
    </r>
    <r>
      <rPr>
        <b/>
        <sz val="12"/>
        <rFont val="Arial"/>
        <family val="2"/>
      </rPr>
      <t xml:space="preserve">3.1   Falta de completitud de la información
</t>
    </r>
    <r>
      <rPr>
        <sz val="12"/>
        <rFont val="Arial"/>
        <family val="2"/>
      </rPr>
      <t xml:space="preserve">
•  Resolución 3142 del 11 de mayo del 2021. En la carpeta virtual y física no reposa la solicitud de asignación, la hoja de control unidad documental FT-ADF- 2558 se encuentra sin nombre ni firma del funcionario que diligenció, el acta de comprobación de entrega de mercancías FT-ADF-2304, no se encuentra firmada por el funcionario responsable como jefe de la División Administrativa y Financiera, no se incluyeron los correos electrónicos de la solicitud de envió al buzón disposicion_mercancias@dian.gov.co,  no contiene los correos electrónicos remitidos con los cuales se solicitó el concepto de viabilidad, ni el de la respuesta de la entonces Subdirección de Recursos Físicos y los egresos de la mercancía asignada se encuentran sin la firma del funcionario delegado por la DIAN para la entrega de la misma.   
Así mismo, se observan demoras en la entrega y recibo de las mercancías asignadas, la entrega se realizó el 22 de junio de 2021, 27 días hábiles después de expedido el acto administrativo. De otra parte, los documentos de egresos se generaron 15 y 16 días después de la entrega de la mercancía (2 DEM de fecha 08/07/2021 y 2 DEM de fecha 09/07/2021). 
•  Resolución 6502 del 19 de agosto de 2021.  No se evidenció el registro del formato FT-ADF-2398 “Entrega de actos administrativos para su numeración, notificación, comunicación y/o publicación”.  En la carpeta física no reposa la solicitud de asignación, no contiene los correos electrónicos remitidos con los cuales se requirió el concepto de viabilidad, ni la correspondiente respuesta de la entonces Subdirección de Recursos Físicos.
•  Resolución 585 del 28 de enero de 2021.  No se evidenció el formato FT-ADF-2398 “Entrega de actos administrativos para su numeración, notificación, comunicación y/o publicación” y en la carpeta virtual y física no reposa la solicitud de asignación.</t>
    </r>
  </si>
  <si>
    <r>
      <t>Generando dificultades en la trazabilidad de la información que soporta la expedición de los actos administrativos para la asignación de mercancías para la entidad
Generando dificultades para la toma de decisiones 
Desgastes administrativos
Exposición al riesgo estratégico de “</t>
    </r>
    <r>
      <rPr>
        <i/>
        <sz val="12"/>
        <rFont val="Arial"/>
        <family val="2"/>
      </rPr>
      <t>Pérdida de imagen institucional</t>
    </r>
    <r>
      <rPr>
        <sz val="12"/>
        <rFont val="Arial"/>
        <family val="2"/>
      </rPr>
      <t>”.</t>
    </r>
  </si>
  <si>
    <t>______________</t>
  </si>
  <si>
    <r>
      <rPr>
        <b/>
        <sz val="12"/>
        <rFont val="Arial"/>
        <family val="2"/>
      </rPr>
      <t>4. Observación frente a los eventos de destrucción</t>
    </r>
    <r>
      <rPr>
        <sz val="12"/>
        <rFont val="Arial"/>
        <family val="2"/>
      </rPr>
      <t xml:space="preserve">
Sobre un universo de 70 y 15 resoluciones de destrucción de las Direcciones Seccionales de Aduanas de Cartagena y de Impuestos y Aduanas de Buenaventura, ejecutadas entre el 1 de enero de 2021 a 28 de febrero de 2022, reportadas por la Subdirección Logística, se seleccionaron una muestra de 14 resoluciones, (10) de la DSA Cartagena y (4) de la DSIA Buenaventura, las cuales permitieron evidenciar: 
</t>
    </r>
    <r>
      <rPr>
        <b/>
        <sz val="12"/>
        <rFont val="Arial"/>
        <family val="2"/>
      </rPr>
      <t xml:space="preserve">4.1 Falta de integralidad y completitud de la información que contienen las carpetas de los eventos de destrucción convencional.
</t>
    </r>
    <r>
      <rPr>
        <sz val="12"/>
        <rFont val="Arial"/>
        <family val="2"/>
      </rPr>
      <t xml:space="preserve">
De la DSA de Cartagena se validó la información relacionada con las Resoluciones 102, 477, 779, 991, 1100, 1271 y 1784 de 2021, para la DSIA de Buenaventura se validó la información respecto a las Resoluciones 1069 y 105, encontrando lo siguiente: 
•  Se evidenció falta de completitud en el diligenciamiento de los formatos FT- ADF-2304 "Acta de comprobación y/o entrega de Mercancías ADA y Bienes Adjudicados a la Nación", FT-ADF-2232 "Acta de destrucción y gestión de residuos" y egresos, los cuales carecen de firmas de los funcionarios que participan en los eventos de destrucción, así como, falta de completitud de la información en el diligenciamiento de los formatos, como es el caso de las Resoluciones: 1271, 991 y 105. 
•  En las Resoluciones 102, 991, 1271, 1069 y 105, se observó que, en el informe de destrucción de mercancías y certificación correspondiente, no se indica la disposición final dada a cada uno de los tipos de residuos.
•  Para el evento de disposición de destrucción de la Resolución 105 y 1069, no se observa evidencia del envío del informe final, el concepto técnico y no reposa en la carpeta del evento, el acta de Inspección física para los perecederos relacionados en la resolución.
</t>
    </r>
    <r>
      <rPr>
        <b/>
        <sz val="12"/>
        <rFont val="Arial"/>
        <family val="2"/>
      </rPr>
      <t xml:space="preserve">4.2 Falta de integralidad y completitud de la información en las destrucciones por autorización abreviada
</t>
    </r>
    <r>
      <rPr>
        <sz val="12"/>
        <rFont val="Arial"/>
        <family val="2"/>
      </rPr>
      <t xml:space="preserve">
En la DSA Cartagena se validó la información relacionada con las Resoluciones 779, 1731 y 1026 de 2021, para la DSIA Buenaventura se validó la información respecto a las Resoluciones 1052 de 2021 y 39 de 2022, encontrando lo siguiente:
•  Se evidencia demora de 252 días, entre la expedición de la Resolución 779 del 1 de septiembre de 2020 que autorizó el procedimiento abreviado y la fecha de destrucción consignada en el FT-ADF-2232 “Acta de destrucción y gestión de residuos”, del 11 de mayo del 2021, desatendiendo el término para la programación de la diligencia de destrucción.
•  Verificadas las carpetas de los eventos de destrucción inmediata mediante procedimiento abreviado, se observa que para las Resoluciones 1731, 779, 39 y 1026, no se adjunta el comunicado del depósito, que permitiera remitir con 3 días de anticipación el comunicado a la Subdirección Logística, como lo indica el instructivo IN-ADF-0215.
•  Para la Resolución 1052, se estableció una inconsistencia en la fecha de elaboración del “FT-ADF-2304 “Acta de comprobación y/o entrega de bienes y mercancías”, la cual no indica el día de la entrega de la mercancía, al confrontar con la certificación de peso se establece que esta fue expedida el 24/01/2022, generando incertidumbre frente a la fecha que realmente se realizó la destrucción de la misma.
•  Verificada la carpeta electrónica de la Resolución 39, no se evidencia la certificación final de disposición de residuos, que debe entregar el operador que realizó la destrucción.
•  Los informes de destrucciones abreviadas que soportan el procedimiento carecen de información donde especifique el tratamiento, el método utilizado, y la disposición final de los residuos destruidos.
•  No se evidenció registro de la retroalimentación por parte de la Subdirección Logística frente a los informes de disposición final emitidos por las Direcciones Seccionales.</t>
    </r>
  </si>
  <si>
    <r>
      <rPr>
        <b/>
        <sz val="12"/>
        <rFont val="Arial"/>
        <family val="2"/>
      </rPr>
      <t xml:space="preserve">5. Observación frente a la disposición de mercancías ADA por la modalidad de Chatarrización
</t>
    </r>
    <r>
      <rPr>
        <sz val="12"/>
        <rFont val="Arial"/>
        <family val="2"/>
      </rPr>
      <t xml:space="preserve">
La Subdirección Logística reportó la ejecución de 77 resoluciones por las cuales se autoriza la enajenación directa a través de la compra de los bienes aprehendidos, decomisados y abandonados a favor de la Nación; incluyendo la recolección,  transporte especializado, clasificación, corte, pesaje, desnaturalización, chatarrización, hasta la expedición del respectivo certificado de disposición final de los mismos, resultante de la desnaturalización de determinado peso en kilogramos brutos aproximados de material ferroso para procesar, que hacen parte del lote adjudicado de chatarra a ejecutarse a Nivel Nacional.  
Las referidas resoluciones corresponden al periodo 1 de enero del 2021 al 28 de febrero de 2022, dentro de las cuales se determinó un universo de 6 resoluciones de las Direcciones Seccionales de Aduanas de Cartagena y de Impuestos y Aduanas de Buenaventura, sobre las cuales se seleccionó una muestra de 2 resoluciones de Cartagena y 4 resoluciones de Buenaventura, evidenciando lo siguiente:
</t>
    </r>
    <r>
      <rPr>
        <b/>
        <sz val="12"/>
        <rFont val="Arial"/>
        <family val="2"/>
      </rPr>
      <t xml:space="preserve">
5.1. Dirección Seccional de Aduanas de Cartagena
</t>
    </r>
    <r>
      <rPr>
        <sz val="12"/>
        <rFont val="Arial"/>
        <family val="2"/>
      </rPr>
      <t xml:space="preserve">
a. Falta de completitud de la información
•  Resolución 22 del 13 de enero de 2022. En la carpeta reposa el formato FT-ADF-5220 “Acta de desnaturalización y/o desintegración”, sin firma del representante de Naranjo Recycling SAS. 
• Para las resoluciones 700 de 2020 y 22 de 2022, no se encontraron los registros del formato FT-ADF-2398 “Entrega de actos administrativos para numeración, notificación, comunicación y/o publicación”.
</t>
    </r>
    <r>
      <rPr>
        <b/>
        <sz val="12"/>
        <rFont val="Arial"/>
        <family val="2"/>
      </rPr>
      <t xml:space="preserve">5.2.  Dirección Seccional de Impuestos y Aduanas de Buenaventura 
</t>
    </r>
    <r>
      <rPr>
        <sz val="12"/>
        <rFont val="Arial"/>
        <family val="2"/>
      </rPr>
      <t xml:space="preserve">
a. Diferencias en el registro de cantidades, pesos y valores  
•  Resolución 89 del 28 de enero de 2021. Con esta resolución se corrigió la Resolución 947 del 4 de diciembre de 2020, excluyendo el ítem 76 (material no ferroso) con peso de 30,35 Kg del DIM 32352103174, el cual fue dispuesto según Resolución de destrucción 991 del 10 de diciembre de 2020. Además, corrigió los ítems 5 al 10 del DIM 32351103746 por error en los valores.
Así mismo, la Resolución 89 de 2021 fue corregida, dos meses y medio después con Resolución 363 del 23 de abril de 2021, que excluyó los ítems 1 y 2, con peso de 132,6 kg correspondientes al DIM 32351103490, los cuales indica que fueron dispuestos por destrucción según Resolución 105 del 2 de febrero de 2021.  Sin embargo, se observó que en las actas de comprobación y entrega de bienes y mercancías a chatarrizar FT-ADF-5221 números 7, 8 y 9 de fecha 19 de febrero de 2021, no tienen registrada ninguna observación con relación a la mercancía.  
En la Resolución 89 se indica que el peso total de la mercancía a chatarrizar es de 70.351,82 kg y al validar la sumatoria de los pesos en kg. relacionados en la misma, corresponde es a 71.663,13 kg, determinándose una diferencia en el acto administrativo de 1.186,81 kg.
En los informes mensuales de supervisión de venta de material ferroso Lote 5, del 7 de abril, 7 de mayo y 3 de junio de 2021 y en el “Informe Seccional Buenaventura Lote 5 (grupo 2)” de Recuperaciones Naranjo Recycling SAS de marzo 2021, no se relacionaron los ítems 1 y 2 del DIM  32352103490, que fueron excluidos con la Resolución 363, sin embargo, se incluyó el peso total errado de la Resolución 89 (70.476,31 kg) que si incluía los DIM referidos. 
El peso bruto de los tiquetes de básculas de UT ALA (67.985,50 kg) de fechas 24 y 25 de febrero de 2021, coincide con el registrado en las casillas “Peso bruto de mercancías entregadas” de los formatos FT-ADF-5221 “Acta de comprobación y entrega de bienes y mercancías a chatarrizar” Nros. 7, 8 y 9 del 19 de febrero de 2021. Sin embargo, este pesaje es posterior (5 y 6 días después) de la entrega de la mercancía.  
•  Resolución 553 del 29 de junio de 2021.  Esta autorizó la enajenación directa de una determinada cantidad de kilos resultantes de la desnaturalización de 820 kilogramos brutos aproximados de material ferroso para procesar (Lote 6 de chatarra a ejecutarse a Nivel Nacional), por valor de $203.192.263 pesos. Posteriormente se expidió la Resolución 610 del 16 de julio de 2021, corrigiendo la Resolución 553, por errores detectados en los valores del peso unitario, quedando un total de 42.222,78 kilogramos brutos. 
No obstante, lo anterior, se observó que según actas de entrega 48 y 49 del 25 de agosto de 2021 se entregó al contratista un total de 72.385 kilos, lo cual supera los kilos autorizados en la Resolución 610, con una diferencia de 30.162,02 kilos. En las actas de entrega referenciadas, no se registró observación alguna respecto a los pesos, ni cantidades y se recibió de conformidad por parte del Contratista. Finalmente, fueron firmadas por los funcionarios delegados de la UT ALA, Contratista Naranjo Recycling SAS y funcionarios DIAN.
Posterior a la entrega y ejecución de la Resolución 610, se profiere la Resolución 920 del 11 de octubre de 2021, (46 días después), mediante la cual se corrigió la Resolución 610 por faltantes, en el DIM  / AIAMA 32351103914 ítems 9, 10, 11, 12, 13 y 14.  Sin embargo, no se observó soporte de los faltantes, así como cuenta de cobro de los mismos y finalmente se modificó el peso de la resolución quedando en 41.395,52 kilos por valor de $198.867.966,76.  La información registrada en la resolución final, no coincide con lo registrado en el informe del Contratista, ni en las actas de entrega que fueron firmadas de conformidad por la UT Alianza Logística Avanzada.
El acta de inspección física 1046 con fecha final 31/12/2020, correspondiente a la Resolución 553, no tiene anotaciones por faltantes, no obstante, al compararla con el acta de aprehensión se observa para el ítem 9 cantidad ingresada 4.000 tubos en acero, en el DIM ingresaron la misma cantidad, pero la inspección física registra existencia de 3.999 tubos en acero, sin embargo, no se registró aclaraciones. 
En la carpeta de las resoluciones 553, 610 y 920 reposa DEM Nro. 32352106055 del 6 de septiembre de 2021, que corresponde al DIM 32352102610, en el cual se registró faltantes de 4 alternadores de 12V Marca Harfon Ref. 17922 valor unitario $263.998,32, valor total de $1.055.993,28.  En las observaciones se lee:  "Faltante. Se hace egreso según acta de faltante 7 del 14/04/2021, cuenta de cobro 001 del 16/02/2021, valor descontado en la certificación del mes de abril de 2021, factura 1000166”. Sin embargo, este egreso no se encuentra firmado, (tiene sello de registrado ADA 7/09/2021).
b. Deficiencias respecto al cambio de modalidad de disposición
•  En la carpeta de la Resolución 553 de 2021, reposa Inspección física Nro. 1046 con fecha inicial 1 de abril de 2020 y fecha final 31 de diciembre de 2020, relacionando entre otros el DIM 32351103914 Tubos en Acero determinando disposición por “VENTA,” estos finalmente fueron incluidos para chatarrización. Sin embargo, no reposa soporte del cambio de modalidad, ni la justificación para disponer como chatarra. 
Igualmente, reposa el acta de inspección física 1219 con fecha final del 30 de octubre de 2020 para el DIM 32352103588 que corresponde a una Máquina Laminadora clasificada para “DESTRUCCIÓN”, sin embargo, no reposa soporte del cambio de modalidad para Chatarrización, ni la justificación para disponer como chatarra.
c. Falta de completitud de la información
•  En la carpeta del evento de la Resolución 89 de 2021, no reposan:  El auto comisorio para inspección de mercancías, el Formato FT-ADF-2305 “Solicitud de disposición de mercancías ADA y Bienes adjudicados a la Nación”, el concepto técnico del SENA para el DIM 32351103756, ítem 1 (vehículo clase automóvil) requisito indispensable para su disposición. Adicionalmente, los 23 conceptos técnicos del SENA correspondientes a 8 DIM están sin fecha y sin el número que los identifique, de estos 14 no tienen relacionado el “estado destino” de la mercancía, entre ellos se encuentra el DIM 32351101919, ítem 2 (Tráiler tipo casa rodante) que además se encuentra sin firmas.
•  En las carpetas de las Resoluciones 553, 610 y 920 del 2021, el formato FT-ADF-2338 de identificación de la unidad documental, no registra el número de la resolución de chatarrización ni la fecha, dificultando su identificación.   
•  En la carpeta de la Resolución 553, no reposan las actas de inspección física números 1340 del 27 de febrero de 2021, 1352 del 28 de abril de 2021 y 1361 del 27 de abril de 2021, las cuales constituyen requisito indispensable para la disposición por chatarrización, dichas actas de inspección se relacionaron en la hoja 3 del acto administrativo.  Así mismo, el acta de inspección física 1367 de fecha finalización 12 de mayo de 2021, se encuentra sin la firma del funcionario del GIT de Operación Logística DIAN.
•  En la hoja de ruta de la carpeta de la Resolución 610, se observa en los ítems 1 y 8, con los cuales se hace referencia a documentos de egreso en folios 1 y 22 y consultando el contenido de los soportes, estos folios corresponden a documentos de ingreso, denotando error en el control documental. Igualmente, en el folio 135 de la carpeta se encontró hoja en blanco sin justificación o explicación alguna.
•  Para el DIM 32351104898 (Motores usados) no reposan los soportes que permitieran validar la disponibilidad y cumplimiento de requisitos para disponer, tales como: DIM, acta de inspección física, auto comisorio para inspeccionar, resolución de situación jurídica señalados en la resolución de chatarrización.
•  En las carpetas de las Resoluciones de Chatarrización 553, 610 y 920, no reposa soportes de:  la delegación por parte del contratista para el recibo y retiro de la mercancía, el auto comisorio que facultaría al funcionario del GIT de Operación Logística para la entrega de las mercancías objeto de enajenación; ni el formato de solicitud de disposición de mercancías FT-ADF-2305 “Solicitud de disposición de mercancías ADA y bienes adjudicados a la Nación”. 
•  Para las 6 resoluciones de la muestra de Chatarrización, no se encontró los registros del Formato FT-ADF-2398 “Entrega de actos administrativos para numeración, notificación, comunicación y/o publicación”. 
</t>
    </r>
    <r>
      <rPr>
        <b/>
        <sz val="12"/>
        <rFont val="Arial"/>
        <family val="2"/>
      </rPr>
      <t xml:space="preserve">
5.3 Nivel Central - Subdirección Logística, Dirección Seccional de Aduanas de Cartagena y Dirección Seccional de Impuestos y Aduanas de Buenaventura
</t>
    </r>
    <r>
      <rPr>
        <sz val="12"/>
        <rFont val="Arial"/>
        <family val="2"/>
      </rPr>
      <t xml:space="preserve">
•  Inconsistencias en los informes de disposición final de residuos por parte del Contratista Naranjo Recycling SAS
Revisados los informes de disposición final de residuos entregados por el contratista, para las 6 resoluciones de la muestra, se observó que no contienen la especificidad que se requiere frente a la disposición de los desechos finales producto de la desnaturalización de la chatarra o destrucción de la mercancía.  El informe seccional Buenaventura Lote 5 (grupo 2) de marzo 2021, se encuentra sin firma, adicionalmente, en el ítem 3 "Pesaje" de las actividades ejecutadas se hace referencia erróneamente a la Seccional Valledupar.
En el certificado de manejo de residuos emitido por el contratista señala que, “una vez finalizado el proceso, para los residuos no ferrosos se les realizó disposición final a través de los Gestores Ambientales autorizados”, sin mencionar cual fue la disposición final de los desechos (Ejemplo: Disposición en celdas de seguridad, encapsulamiento, enterramiento en relleno sanitario, incineración, u otras) control que deberá ejercer la entidad para asegurar la disminución de pasivos ambientales.
Respecto al informe de ejecución de la Resolución 610 de 2021.  El Contratista Naranjo Recycling SAS, registró: “PESAJE”:..Se realizan pesajes al momento del ingreso de los vehículos automotores a nuestro centro de acopio, ... "... Componente I Seccional Buenaventura:   Resolución 610 del 16 de julio de 2021, peso resolución 43.042,78, peso recibido 68.100,  Ferroso 67.710, residuos ordinarios 0”.  Pesos que no coinciden con lo registrado en las actas de entrega 48 y 49 del 25 de agosto de 2021 con las cuales se entregó al contratista un total de 72.385 kilos, ni con el peso autorizado en la Resolución 610 correspondiente a 42.222,78 kilogramos.
Tiquetes de báscula repetidos, en los cuales se observa placa de camión, fecha y hora idéntica, pero con información diferente en cuanto a los pesos.  Adicionalmente, las copias de los tiquetes de báscula, entregados por el Contratista, no permiten identificar cada uno de los DIM o componentes, dificultando la identificación y control de los pesos que individualizan la mercancía (Resoluciones 553 – 610 – 920).
En el punto 4 del informe del contratista, se registró: Proceso desnaturalización:  "Procedemos al proceso de desnaturalización y/o destrucción donde se evidencian los números de identificación y guarismos para cada uno de los automotores, los cuales son destruidos con equipos de oxicorte, evidenciado con registro fotográfico y fílmico"  Lo cual no es coherente con la mercancía contenida en la Resolución 610, la cual autorizó la entrega de tubos de acero y repuestos, mercancías estas que no presentaban seriales o  guarismos.  Igualmente, se observa que se menciona que al informe se anexó entre otros documentos certificado de fundición, evidencias fílmicas... los cuales no se encuentran anexos al informe, dentro de la carpeta del evento.</t>
    </r>
  </si>
  <si>
    <t>Deficiencias en la aplicación de los controles
Debilidades en el monitoreo, seguimiento y supervisión al contenido de las resoluciones de chatarrización y a los soportes respectivos, a los informes mensuales de supervisión de venta de material ferroso de las Direcciones Seccionales conforme a sus competencias y del elaborado por el contratista
Falta de seguimiento y retroalimentación por parte de la Subdirección Logística a las Direcciones Seccionales frente a la responsabilidad, que tiene la entidad de ejercer planes de gestión integral que mitiguen el impacto ambiental negativo.</t>
  </si>
  <si>
    <t>Generando para la entidad, posibles reprocesos y desgaste administrativo
Disminuciones de ingresos por la venta de chatarra
Consecuencias por afectación ambiental al ser una entidad generadora de residuos, que se puede producir por una inadecuada gestión de los residuos o desechos, ferrosos y no ferrosos
Desencadenar en afectaciones a derechos constitucionales como el de gozar de un medio ambiente sano y la exposición al riesgo R1 “Actos administrativos, facturas, o actuaciones en general notificados y/o comunicados con deficiencia de fondo y/o forma”, de la matriz de riesgos del subproceso Operación Logística V2.</t>
  </si>
  <si>
    <t>Deficiencias en los controles existentes frente a la oportunidad para la disposición de mercancías ADA a favor de la Nación
Deficiencias en la gestión para la celebración de contratos para venta a través de intermediario comercial, en el Nivel Central, a cargo de la Subdirección Logística y la Coordinación de Gestión Social y Comercialización</t>
  </si>
  <si>
    <t>Impacto negativo en la eficiencia, eficacia y oportuna disposición de mercancías ADA a favor de la Nación, cuya destinación se seleccionó para venta
Desgastes administrativos, reprocesos, posibles costos para reavalúos, situaciones asociadas a la desvalorización, deterioro, daño o pérdida de las mercancías
Exposición a la entidad al aumento de costos por su almacenamiento e incurrir en posibles detrimentos patrimoniales y/o pérdida de recursos para la Nación 
Exposición al riesgo R2. “Mercancía ADA, bienes o valores adjudicados a la Nación en proceso de cobro o concursales perdidos, deteriorados o dañados”.
Inadecuada implementación de acciones de mejora, frente a situaciones que han sido identificadas por diferentes instancias de control, la cual resulta ineficaz al observarse como quiera que esta situación persiste.</t>
  </si>
  <si>
    <r>
      <rPr>
        <b/>
        <sz val="12"/>
        <rFont val="Arial"/>
        <family val="2"/>
      </rPr>
      <t xml:space="preserve">6. Inoportunidad en la gestión para la venta de mercancías ADA a favor de la Nación a través de la contratación de intermediación comercial. 
</t>
    </r>
    <r>
      <rPr>
        <sz val="12"/>
        <rFont val="Arial"/>
        <family val="2"/>
      </rPr>
      <t xml:space="preserve">
Verificada la disposición de mercancías ADA por la modalidad de venta, se evidenció falta de continuidad y seguimiento en la gestión para la suscripción del contrato de intermediación comercial, por parte de la Subdirección Logística, lo que se traduce en deficiencias en la oportuna disposición de mercancías, así:
• En el Plan Anual de Adquisiciones 2021, estaba prevista la adjudicación de la contratación del Servicio de intermediación de productos para el 28 de mayo de 2021, sin embargo, consultado el aplicativo SECOP II, se encontró que fue suscrito el 2 de agosto el Contrato N° 00-157-2021 con el BANCO POPULAR S.A, con término de ejecución del 27 de agosto al 31 de diciembre de 2021, para que a nivel Nacional se adelantara a través de la modalidad de martillo la enajenación de mercancías; situación que denota incumplimiento a la planeación prevista para este contrato, falta de celeridad en la gestión para su suscripción por parte de la Subdirección Logística y por ende inoportunidad en la disposición de mercancías ADA por la modalidad de venta.
•  Respecto a las existencias de mercancías clasificadas para venta por parte de la Dirección Seccional de Aduanas de Cartagena, se remitieron a la Subdirección de Gestión Comercial hoy Subdirección Logística, proyectos de venta por valor total de $350.383.274, con oficios  1-48-235-407-058 del 01/02/2021, 1-48-235-407-0139 del 09/03/2021, 1-48-235-407-0158 del 15/03/2021, 1-48-235-407-0194 del 25/03/2021, 1-48-235-407-0417 del 02/08/2021, 1-48-257-500-0006 del 01/09/2021, sin embargo,  no fueron incluidas en ninguna de las subastas efectuadas durante la vigencia 2021.
•  Con relación a las existencias de mercancías clasificadas para venta por parte de la Dirección Seccional de Impuestos y Aduanas de Buenaventura, se remitió a la entonces Subdirección de Gestión Comercial hoy Subdirección Logística, proyecto de venta por valor total de $636.651.685, con oficio 135235407-221 del 14/04/2021, sin embargo, no fueron incluidas en ninguna de las subastas efectuadas durante la vigencia 2021. 
Adicionalmente, se observó que no se adelantó gestión para disposición del DIM No. 32351102888 que contiene 64 ítems, el cual dio origen a la causa identificada por la CGR en el “Hallazgo No. 1. mecanismos de control a disposición de mercancías ADA DS Impuestos y Aduanas de Buenaventura (…) existen mercancías sin disponer almacenadas en los depósitos (…)” identificado en el plan de Mejoramiento Institucional con Código No. 19 03 003, en la vigencia 2018 - 2019 a 30 de junio de 2020.
•  Para la adjudicación del contrato de intermediación comercial para venta de mercancías ADA en la vigencia 2022, se tenía como fecha estimada en el Plan Anual de Adquisiciones el 28 de febrero de 2022, sin embargo, consultado en el aplicativo SECOP II, se emitió Resolución de Adjudicación N° 3825 del 17 de mayo de 2022 y se estableció como término de ejecución desde la suscripción del acta de inicio del 16 de junio de 2022 al 31 de diciembre de 2022. Lo anterior, denota inoportunidad en la gestión para la suscripción y ejecución del contrato que permita la disposición de las mercancías bajo la modalidad de venta, de manera continua e incrementa el índice de permanencia de mercancía almacenada – IPMA, con los costos de bodegaje que ello conlleva.</t>
    </r>
  </si>
  <si>
    <t>______________________________________</t>
  </si>
  <si>
    <t>_____________________________________</t>
  </si>
  <si>
    <r>
      <t>1. Inoportunidad en la disposición de las mercancías Aprehendidas, Decomisadas o Abandonadas – ADA a favor de la Nación.
S</t>
    </r>
    <r>
      <rPr>
        <sz val="12"/>
        <rFont val="Arial"/>
        <family val="2"/>
      </rPr>
      <t xml:space="preserve">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t>
    </r>
    <r>
      <rPr>
        <b/>
        <sz val="12"/>
        <rFont val="Arial"/>
        <family val="2"/>
      </rPr>
      <t>1.1. Demoras en la disposición de mercancías ADA.  (Ver anexo 1)</t>
    </r>
    <r>
      <rPr>
        <sz val="12"/>
        <rFont val="Arial"/>
        <family val="2"/>
      </rPr>
      <t xml:space="preserve">
a. Dirección Seccional de Aduanas de Cartagena
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
    </r>
    <r>
      <rPr>
        <sz val="11"/>
        <rFont val="Arial"/>
        <family val="2"/>
      </rPr>
      <t xml:space="preserve">Tabla No. 5 Infome Auditoría ADM 2022 -002).
</t>
    </r>
    <r>
      <rPr>
        <b/>
        <sz val="12"/>
        <rFont val="Arial"/>
        <family val="2"/>
      </rPr>
      <t xml:space="preserve">
</t>
    </r>
    <r>
      <rPr>
        <sz val="12"/>
        <rFont val="Arial"/>
        <family val="2"/>
      </rPr>
      <t xml:space="preserve">b. Dirección Seccional de Impuestos y Aduanas de Buenaventura
</t>
    </r>
    <r>
      <rPr>
        <b/>
        <sz val="12"/>
        <rFont val="Arial"/>
        <family val="2"/>
      </rPr>
      <t xml:space="preserve">
</t>
    </r>
    <r>
      <rPr>
        <sz val="12"/>
        <rFont val="Arial"/>
        <family val="2"/>
      </rPr>
      <t>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t>
    </r>
    <r>
      <rPr>
        <b/>
        <i/>
        <sz val="12"/>
        <rFont val="Arial"/>
        <family val="2"/>
      </rPr>
      <t xml:space="preserve">
</t>
    </r>
    <r>
      <rPr>
        <b/>
        <sz val="12"/>
        <rFont val="Arial"/>
        <family val="2"/>
      </rPr>
      <t xml:space="preserve">
1.2. Mercancías ADA que continúan sin disponer (Ver anexo 2)
</t>
    </r>
    <r>
      <rPr>
        <sz val="12"/>
        <rFont val="Arial"/>
        <family val="2"/>
      </rPr>
      <t xml:space="preserve">
a. Dirección Seccional de Aduanas de Cartagena 
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t>
    </r>
    <r>
      <rPr>
        <b/>
        <sz val="11"/>
        <rFont val="Arial"/>
        <family val="2"/>
      </rPr>
      <t xml:space="preserve">
</t>
    </r>
    <r>
      <rPr>
        <b/>
        <sz val="12"/>
        <rFont val="Arial"/>
        <family val="2"/>
      </rPr>
      <t xml:space="preserve">
</t>
    </r>
    <r>
      <rPr>
        <sz val="12"/>
        <rFont val="Arial"/>
        <family val="2"/>
      </rPr>
      <t>b. Dirección Seccional de Impuestos y Aduanas de Buenaventura
De la muestra de 113 DIM con 513 ítems, seleccionada del reporte de existencias de mercancías ADA, se observó que 83 DIM con 449 ítems a corte del 30 de abril de 2022, estaban sin disponer y registrando un tiempo de permanencia entre 70 a 1.985 días</t>
    </r>
    <r>
      <rPr>
        <b/>
        <sz val="11"/>
        <rFont val="Arial"/>
        <family val="2"/>
      </rPr>
      <t xml:space="preserve"> (T</t>
    </r>
    <r>
      <rPr>
        <sz val="11"/>
        <rFont val="Arial"/>
        <family val="2"/>
      </rPr>
      <t>abla No. 8 Informe Auditoría ADM 2022 - 002).</t>
    </r>
  </si>
  <si>
    <r>
      <rPr>
        <b/>
        <sz val="12"/>
        <rFont val="Arial"/>
        <family val="2"/>
      </rPr>
      <t>7.  Observación frente a la supervisión de los contratos</t>
    </r>
    <r>
      <rPr>
        <sz val="12"/>
        <rFont val="Arial"/>
        <family val="2"/>
      </rPr>
      <t xml:space="preserve">
</t>
    </r>
    <r>
      <rPr>
        <b/>
        <sz val="12"/>
        <rFont val="Arial"/>
        <family val="2"/>
      </rPr>
      <t xml:space="preserve">
7.1. Contrato de almacenamiento No. 00-223-2019, con la UT Alianza Logística Avanzada.  
</t>
    </r>
    <r>
      <rPr>
        <sz val="12"/>
        <rFont val="Arial"/>
        <family val="2"/>
      </rPr>
      <t xml:space="preserve">
Verificados los numerales 12 y 13 de las cláusulas de supervisión del contrato celebrado para la custodia, conservación y almacenamiento de mercancías ADA, se establecieron situaciones tanto para el Nivel Central como en el Nivel Seccional, así: 
En la DSA Cartagena, se tomó una muestra de 12 DIM, específicamente para el recinto de almacenamiento Almaviva, evidenciando: 
• Mercancía sin rotular DIM: Casas rodantes 39481112761 y 39481110133, yate 39481109290, vehículos DIM 39481105796, motocicletas DIM 39481103997 ítems 3 y 4, DIM 39481113981 (Con Cadena de Custodia) los cuales al momento de la visita no contaban con la identificación correspondiente, dando lugar a que algunos rótulos de mercancías fueran impresos en el transcurso de la misma.
•  Mercancías sin la debida custodia, cuidado y conservación, tales como vehículos DIM 39481103797 ítems 3 y 4, 39481105796, telas DIM 39481112411, 39481113981, 39481113923; y el yate DIM 39481112061.
</t>
    </r>
    <r>
      <rPr>
        <b/>
        <sz val="12"/>
        <rFont val="Arial"/>
        <family val="2"/>
      </rPr>
      <t xml:space="preserve">7.2 Contrato de Chatarrización No. 00-134-2017 de fecha 06 de octubre de 2017, con la empresa Recuperaciones Naranjo Recycling S.A.S. </t>
    </r>
    <r>
      <rPr>
        <b/>
        <sz val="13"/>
        <rFont val="Arial"/>
        <family val="2"/>
      </rPr>
      <t>(D)</t>
    </r>
    <r>
      <rPr>
        <sz val="12"/>
        <rFont val="Arial"/>
        <family val="2"/>
      </rPr>
      <t xml:space="preserve">
Verificado el contrato en referencia, cuyo objeto es la “enajenación directa de mercancías ADA, incluyendo la recolección, transporte especializado, clasificación, corte, pesaje, desnaturalización, chatarrización hasta la expedición del respectivo certificado de disposición final”, con fecha de suscripción del 6 de octubre de 2017  y finalización 30 de noviembre de 2022, se tomó una muestra para la revisión en la DSA Cartagena, relacionada con las Resoluciones números 900 del 16 de junio de 2021 y 22 del 13 de enero de 2022, se aprobó la enajenación directa de mercancías ADA, para procesar en lotes de chatarra, encontrándose lo siguiente: 
1.  Certificados de desintegración vs. Registro Único Nacional de Tránsito - RUNT
• Revisados los Certificados de Desintegración Física Total de Vehículos producto de la ejecución de las órdenes impartidas en las Resoluciones 900 y 22, se encontraron 8 certificados que fueron expedidos por la Desintegradora Unión Temporal RYM S.A.S., aunque el contrato se celebró con la empresa Recuperaciones Naranjo Recycling S.A.S., la cual debía expedir dichos certificados conforme a las obligaciones contractuales </t>
    </r>
    <r>
      <rPr>
        <sz val="11"/>
        <rFont val="Arial"/>
        <family val="2"/>
      </rPr>
      <t xml:space="preserve"> (Tabla 10 Informe Auditoría ADM 2022 002) </t>
    </r>
    <r>
      <rPr>
        <b/>
        <i/>
        <sz val="11"/>
        <rFont val="Arial"/>
        <family val="2"/>
      </rPr>
      <t xml:space="preserve"> </t>
    </r>
    <r>
      <rPr>
        <b/>
        <sz val="11"/>
        <rFont val="Arial"/>
        <family val="2"/>
      </rPr>
      <t xml:space="preserve">(D).
</t>
    </r>
    <r>
      <rPr>
        <b/>
        <i/>
        <sz val="11"/>
        <rFont val="Arial"/>
        <family val="2"/>
      </rPr>
      <t xml:space="preserve">
</t>
    </r>
    <r>
      <rPr>
        <sz val="12"/>
        <rFont val="Arial"/>
        <family val="2"/>
      </rPr>
      <t>•  Validadas las carpetas e información suministrada de las Resoluciones 900 y 22, no se encuentran soportes que acrediten el cumplimiento a la obligación relacionada con el certificado de registro en el RUNT de esas desintegraciones.</t>
    </r>
    <r>
      <rPr>
        <b/>
        <sz val="12"/>
        <rFont val="Arial"/>
        <family val="2"/>
      </rPr>
      <t xml:space="preserve">(D). </t>
    </r>
    <r>
      <rPr>
        <sz val="12"/>
        <rFont val="Arial"/>
        <family val="2"/>
      </rPr>
      <t xml:space="preserve">
•  Verificado el cargue de los Certificados de Desintegración Física Total de Vehículos en el RUNT, se identificó que para el vehículo de placa SBV019 (DIM 39481108211) cuya disposición se ordenó en la Resolución 900 de 2021, la empresa Unión Temporal RYM S.A.S, emitió el certificado identificado con el código RYMCTG-07704-21 del 16 de diciembre de 2021 y en el RUNT se encuentra en estado desintegrado, sin embargo, en la plataforma RUNT, la fecha de expedición de la certificación data del 16 de enero de 2022. 
•  Respecto a los vehículos relacionados en la tabla 11 , se identificó que cuentan con los Certificados de Desintegración Física Total de Vehículos, no obstante, el estado de los automotores en el RUNT a 19 de junio de 2022 es “ACTIVO”, es decir, no se ha registrado la desintegración en el mencionado sistema</t>
    </r>
    <r>
      <rPr>
        <sz val="11"/>
        <rFont val="Arial"/>
        <family val="2"/>
      </rPr>
      <t xml:space="preserve"> (Tabla 11  Informe Auditoría ADM 2022 002). </t>
    </r>
    <r>
      <rPr>
        <b/>
        <sz val="11"/>
        <rFont val="Arial"/>
        <family val="2"/>
      </rPr>
      <t>(D)</t>
    </r>
    <r>
      <rPr>
        <sz val="11"/>
        <rFont val="Arial"/>
        <family val="2"/>
      </rPr>
      <t>.</t>
    </r>
    <r>
      <rPr>
        <sz val="12"/>
        <rFont val="Arial"/>
        <family val="2"/>
      </rPr>
      <t xml:space="preserve">
•  En relación con el vehículo identificado con placas CRM897, al consultar en el RUNT indica que “El vehículo consultado no ha sido registrado en el sistema RUNT por el organismo de tránsito donde se encuentra matriculado. Le sugerimos dirigirse al mismo y solicitar el envío de su información, de lo contrario no se podrá realizar trámite de tránsito sobre el automotor”. Sin embargo, al consultar la placa del vehículo en el aplicativo SIMIT, se encuentran registrados 2 comparendos asociados a esa placa, con fecha de imposición el 18 de febrero de 2022.</t>
    </r>
  </si>
  <si>
    <t>DIRECTORA DE GESTION CORPORATIVA (e)</t>
  </si>
  <si>
    <t>DGC, Subdirección Logística, Coordinaciones de Gestión Social y Comercialización y de Destrucción y Chatarrización, Dirección Seccional de Aduanas de Cartagena, GIT de Operación Logística</t>
  </si>
  <si>
    <t>DGC, Subdirección Logística, Coordinaciones de Gestión Social y Comercialización y de Destrucción y Chatarrización, Dirección Seccional de Impuestos y Aduanas de Buenaventura, GIT de Operación Logística</t>
  </si>
  <si>
    <t>DGC, Subdirección Logistica, Coordinación de Gestión Social y Comercialización</t>
  </si>
  <si>
    <t>DGC, Subdirección Logistica.</t>
  </si>
  <si>
    <t>DGC, Subdirección Logística, Coordinaciones de Gestión Social y Comercialización y de Destrucción y Chatarrización, Dirección Seccional de Impuestos y Aduanas de Buenaventura y de Aduanas de Cartagena, GIT de Operación Logística</t>
  </si>
  <si>
    <t>DGC, Subdirección Logística, Coordinaciones de Optimización de la Operación Logística, Dirección Seccional de Aduanas de Cartagena, GIT de Operación Logística</t>
  </si>
  <si>
    <t>Adelantar las actuaciones necesarias para la suscripción y ejecución del contrato de venta.</t>
  </si>
  <si>
    <t>Verificar, en las inspecciones físicas aleatorias que se efectúan al inventario de manera trimestral,  que se cumplan con el rotulado, la custodia y conservación de la mercancía.</t>
  </si>
  <si>
    <t>LUZ NAYIBE LOPEZ SUAREZ</t>
  </si>
  <si>
    <t>SUBDIRECTOR LOGÍSTICA</t>
  </si>
  <si>
    <t>Egresos de mercancía</t>
  </si>
  <si>
    <t>Expedir un memorando que contenga los criterios a tener en cuenta para la aceptación de los ofrecimientos de la mercancía.</t>
  </si>
  <si>
    <t>19. Observaciones del Auditor o Autoevaluador OCI</t>
  </si>
  <si>
    <t>9. Descripción</t>
  </si>
  <si>
    <t>Memorando</t>
  </si>
  <si>
    <t>Correo</t>
  </si>
  <si>
    <t xml:space="preserve">Lista de chequeo </t>
  </si>
  <si>
    <t xml:space="preserve">Retroalimentar sobre el lineamiento respecto del IN-ADF-0216 Chatarrización de mercancías ADA y bienes adjudicados a la nación donde se manifiesta que se deben consignar de manera precisa la información relativa a las mercancías, así como las  salvedades y observaciones a que haya lugar. </t>
  </si>
  <si>
    <t>Informe trimestral de verificación aleatoria</t>
  </si>
  <si>
    <t xml:space="preserve">Informe trimestral </t>
  </si>
  <si>
    <t>Efectuar seguimiento trimestral a los certificados expedidos por el contratista donde se evidencie el registro ante el RUNT de la DS de aduanas de Cartagena.</t>
  </si>
  <si>
    <t xml:space="preserve">Actualizar del procedimiento PR-ADF-312 </t>
  </si>
  <si>
    <t xml:space="preserve">Publicación del procedimiento PR-ADF-312 </t>
  </si>
  <si>
    <t xml:space="preserve">Implementar lista de chequeo de los eventos de disposición por la modalidad de Donación. </t>
  </si>
  <si>
    <t xml:space="preserve">Implementar lista de chequeo de los eventos de asignación </t>
  </si>
  <si>
    <t>Implementar lista de chequeo de los eventos de destrucción.</t>
  </si>
  <si>
    <t>Implementar lista de chequeo de los eventos de chatarrización.</t>
  </si>
  <si>
    <t>Retroalimentar a las Direcciones Seccionales sobre el Instructivo IN-ADF-0222-Venta de Mercancías ADA y Bienes Adjudicados a la Nación-</t>
  </si>
  <si>
    <t xml:space="preserve">Lista de asistencia </t>
  </si>
  <si>
    <r>
      <rPr>
        <b/>
        <sz val="12"/>
        <rFont val="Arial"/>
        <family val="2"/>
      </rPr>
      <t>2. Observaciones a la donación de mercancías ADA a favor de la Nación</t>
    </r>
    <r>
      <rPr>
        <sz val="12"/>
        <rFont val="Arial"/>
        <family val="2"/>
      </rPr>
      <t xml:space="preserve">
De las resoluciones de donación proferidas por la Subdirección Logística para las DSA Cartagena y DSIA Buenaventura, para el periodo evaluado, se tomó una muestra de 20; correspondientes a 10 por cada Dirección Seccional auditada, encontrando lo siguiente:
</t>
    </r>
    <r>
      <rPr>
        <b/>
        <sz val="12"/>
        <rFont val="Arial"/>
        <family val="2"/>
      </rPr>
      <t xml:space="preserve">
2.1. Deficiencia en la revisión de la justificación de la necesidad funcional presentada por el donatario – Subdirección Logística. 
</t>
    </r>
    <r>
      <rPr>
        <sz val="12"/>
        <rFont val="Arial"/>
        <family val="2"/>
      </rPr>
      <t xml:space="preserve">
En la muestra se verificó la justificación de la necesidad funcional señalada en los oficios de aceptación del ofrecimiento por parte del donatario, las resoluciones y las donaciones se realizaron a entidades del orden Nacional o territorial de carácter público, evidenciando que: 
• No se detalla de manera precisa, amplia y suficiente la necesidad de utilización de las mercancías aceptadas en donación: Resolución 2423 del 14/04/2021 DSIA Buenaventura.
• La necesidad funcional señalada por el donatario no guarda relación con la mercancía en donación: Resolución 6359 del 17/08/2021 DSA Cartagena y Resolución 1293 del 9/02/2022 DSIA Buenaventura.
• La necesidad expuesta se repite para otras aceptaciones de donación, indiferentemente del tipo de mercancía para las Resoluciones 4825 del 1/07/2021 y 1516 del 25/02/2022 DSA Cartagena.
</t>
    </r>
    <r>
      <rPr>
        <b/>
        <sz val="12"/>
        <rFont val="Arial"/>
        <family val="2"/>
      </rPr>
      <t>2.2. Deficiencias en la aplicación de los controles establecidos para autorizar la donación de mercancías – Subdirección Logística.</t>
    </r>
    <r>
      <rPr>
        <sz val="12"/>
        <rFont val="Arial"/>
        <family val="2"/>
      </rPr>
      <t xml:space="preserve">
a. El acto administrativo no genera la obligación para el donatario de cumplir con los requisitos de legalización y registro de la tradición del bien donado, tal es el caso de la embarcación objeto de donación para la cual no se señaló la mencionada obligación frente a su registro y matricula, a la fecha de la visita de auditoria continuaba sin legalizar. Resolución 3531 del 26/05/2021, DSA Cartagena.
b. No se encontró registro de la comunicación a la Directora Seccional del cambio de destinación de la mercancía para la Resolución 3531 del 26/05/2021 DSA Cartagena.
c. Deficiencias en el registro de la información en los formatos previstos para las donaciones, así: 
• Resolución 1108 del 23/02/2021 - DSA Cartagena: En el Acta de entrega de mercancía 0027 del 16/03/2021, se indica que "la mercancía se hace entrega en su totalidad y en buen estado" sin embargo, los DIM 39481111180 del 1/11/2018 y 39481111950 del 8/05/2019, no fueron entregados y no se registra observación alguna al respecto.
• Resolución 10532 del 22/11/2021 - DSIA Buenaventura: El beneficiario se negó a recibir las mercancías del DIM 32351104611 que estaba en mal estado y que era diferente a la descrita en los documentos soporte. De 508 rollos de tela, se encontraron 473 en mal estado; adicionalmente, en el Acta de Inspección Física 1414 del 31/08/2021 no se indica el estado de esta mercancía y no contiene salvedades u observaciones.
d. Ausencia de suscripción de documentos que hacen parte de las donaciones:
• Las Actas de Comprobación y/o Entrega de Bienes y Mercancías FT-ADF-2304:  En la DSIA Buenaventura y en  DSA Cartagena están suscritas por los funcionarios DIAN comisionados, sin embargo, falta la firma de la Directora Seccional o su delegado y del jefe de División Administrativa y Financiera o su delegado, en la totalidad de los 20 casos de la muestra. 
• Acta de Comprobación y/o Entrega de Bienes y Mercancías FT-ADF-2304 sin las firmas del representante de UT ALA y de la Directora Seccional de Cartagena:  Resoluciones 3531 del 26/05/2021, 7132 del 13/09/2021, 7754 del 27/09/2021 y 9225 del 28/10/2021.
+D15
e.  En las carpetas físicas no se encontró el formato FT- ADF-2623 “Verificación de ofrecimientos y aceptaciones”, para la muestra seleccionada en las dos direcciones seccionales.
2.3. Inoportunidad en la elaboración del formato de verificación de requisitos de las donaciones – Subdirección Logística.
Revisada una muestra de 9 resoluciones de disposición de la modalidad de donación en la carpeta virtual de la Subdirección Logística, se evidenció que el formato FT-ADF-2623 “Verificación de ofrecimientos y aceptaciones” se está diligenciando en promedio 175 días después de gestionada la donación, perdiendo su objetivo como herramienta de control; se infiere además que su elaboración se efectuó en el ejercicio del desarrollo de la auditoría y es procedente señalar que no se dio aplicación a las herramientas institucionales  para motivar previamente la decisión de los actos administrativos que se relacionan en la </t>
    </r>
    <r>
      <rPr>
        <sz val="11"/>
        <rFont val="Arial"/>
        <family val="2"/>
      </rPr>
      <t xml:space="preserve"> (Tabla No. 9 del Informe Auditoría ADM 2022 002).</t>
    </r>
    <r>
      <rPr>
        <b/>
        <i/>
        <sz val="11"/>
        <rFont val="Arial"/>
        <family val="2"/>
      </rPr>
      <t xml:space="preserve">
</t>
    </r>
    <r>
      <rPr>
        <sz val="12"/>
        <rFont val="Arial"/>
        <family val="2"/>
      </rPr>
      <t xml:space="preserve">
2.4. Inoportunidad en el retiro de las mercancías objeto de donación
Verificada la fecha del acta de entrega de la mercancía dispuesta en la modalidad de donación frente a la fecha máxima del término para el retiro (10 días), en una muestra de 20 resoluciones de donación, se encontraron extemporaneidades, sin que se haya autorizado ampliación del plazo, en las siguientes resoluciones: 
• DSA Cartagena: 3531 del 26/05/2021 (2 días) y 3825 del 01/07/2021 (3 días). 
2.5. Deficiencia en la gestión documental de la conformación del evento de disposición de mercancías en donación, evidenciado en DSA Cartagena y DSIA Buenaventura
DSA Cartagena
a. No completitud de los documentos que soportan el evento de donación, dado que no reposan los documentos que complementan la aceptación de la donación:
• Oficios de ofrecimientos de la mercancía susceptible de donación, debidamente firmados y numerados: Resoluciones 1108 del 23/02/2021 y 3531 del 26/05/2021.
• Correos de aceptación de ofrecimiento: Resoluciones 1108 del 23/02/2021 y 8148 del 7/10/2021.  
• Correo electrónico u oficio de comunicación para la programación de la diligencia de entrega de la mercancía o de los bienes donados, informando las personas delegadas por la entidad beneficiaria y autorizadas por la Dirección Seccional. Resolución 8148 del 7/10/2021.
• Copia de la certificación de notificación al beneficiario, ni la de comunicación a la UT: Resoluciones 1108 del 23/02/2021, 3531 del 26/05/2021, 6359 del 17/08/2021 y 8148 del 7/10/2021.
• No existen soportes de la delegación por parte del Representante Legal del donatario, para entrega y retiro de la mercancía en las siguientes Resoluciones: 1108 del 23/02/2021, 3531 del 26/05/2021, 7754 del 27/09/2021 y 8148 del 7/10/2021.
• Los soportes no guardan la trazabilidad de la disposición de las mercancías: Resolución 6359 del 17/08/2021 (por ejemplo, a folio 24 reposa solicitud de disposición del 4/03/2020 formato FT- CO-2305, pero no se encuentra el acta de inspección, auto comisorio y oficio que acompañara dicha solicitud, a folio 25 reposa otra solicitud de disposición de mercancías FT-ADF-2305 Nro. 37 remitiendo la misma mercancía para donación del 15/06/2021.  Se pierde la trazabilidad por cuanto no reposan antecedentes de devolución de los soportes a la Dirección Seccional, o evidencia del por qué no se dispuso de dicha mercancía respondiendo a la primera solicitud del 2020).
• No se relaciona la Resolución 039 de mayo de 2021, la cual facultó a la entonces Subdirección Comercial hoy Subdirección Logística, para ofrecer directamente la mercancía objeto de donación parágrafo del artículo 202 que modificó el artículo 659 de la Resolución 46 de 2019 Literal i: Resolución 6359 del 17/08/2021.
• En la DS no reposan los soportes para la entrega de la mercancía: Resolución 7132 del 13/09/2021.
DSIA Buenaventura 
a. No completitud de los documentos que soportan el evento de donación, dado que faltan los siguientes documentos:
• Actas de inspección del evento: Resolución 10532 del 22/11/2021.
• Oficios de ofrecimientos, tanto el primero como el segundo cuando aplica: 1108 del 23/02/2021, 1110 del 23/02/2021, 5505 del 27/07/2021, 10532 del 22/11/2021, 11151 del 9/12/2021 y 9006 del 25/10/2021.
• Correos de aceptación de ofrecimientos: Resolución 1110 del 23/02/2021, Resolución 11151 del 9/12/2021 y 9006 del 25/10/2021.  
• Oficio y/o correos de solicitud de plazo adicional: Resolución 1110 del 23/02/2021 y 9006 del 25/10/2021.
• Formato FT-ADF-2623 “Verificación de ofrecimientos y aceptaciones”: Resolución 1110 del 23/02/2021, Resoluciones 2423 del 14/04/2021 y 5059 del 9/07/2021.
• Formato FT ADF 2304 “Acta de comprobación y/o entrega de Bienes y Mercancías”: Resolución 1108 del 23/02/2021.
• Resoluciones revocatorias y/o modificatorias de la Resolución inicial, cuando aplica: La Resolución 2423 del 14/04/2021 fue revocada con Resolución 4534 del 23/06/2021 y a su vez, esta última fue corregida con Resolución 5800 del 2/08/2021 que tampoco está en la carpeta del evento.
• Cuenta de cobro cuando hay faltante de mercancía: Resoluciones 2423 del 14/04/2021 y 10532 del 22/11/2021.
• Copias soporte de la notificación. Resolución 1110 del 23/02/2021.
b. La hoja de Control Documental sin nombre y firma del funcionario que entrega y que recibe la carpeta o está parcialmente diligenciada: Resoluciones 2423 del 14/04/2021 y 5059 del 9/07/2021.
c. Carátula no se encuentra diligenciada en el formato FT-ADF-2338 en 6 casos de DSIA Buenaventura: Resoluciones 1110 del 23/02/2021, 2423 del 14/04/2021, 5059 del 09/07/2021, 5147 del 13/07/2021, 5505 del 27/07/2021 y 1177 del 14/02/2022.</t>
    </r>
  </si>
  <si>
    <t>Plantilla de los actos administrativos de donación modificada.</t>
  </si>
  <si>
    <t>Retroalimentar sobre el lineamiento respecto del IN-ADF-0214 Donación de mercancías ADA y bienes adjudicados a la Nación donde se manifiesta que se deben consignar de manera precisa la información relativa a las mercancías, así como las salvedades y observaciones a que haya lugar.</t>
  </si>
  <si>
    <t>Verificar en todos los eventos de destrucción de mercancía que se adjunte al informe la certificación de disposición final y si están incluidos en el cronograma mensual de destrucción.</t>
  </si>
  <si>
    <t>Informe mensual de las destrucciones de la Dirección Seccional de Impuestos y Aduanas de Buenaventura y de Aduanas de Cartagena</t>
  </si>
  <si>
    <t>Incluir en la plantilla de los actos administrativos de donación, en la parte resolutiva, un artículo que indique que se deben cumplir con la obligaciones de registro, conforme a la ley, respecto de las mercancías que así lo exijan.</t>
  </si>
  <si>
    <t>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t>
  </si>
  <si>
    <t>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t>
  </si>
  <si>
    <t>DGC, Subdirección Logística, Coordinación de Gestión Social y Comercialización.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</si>
</sst>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28" x14ac:knownFonts="1">
    <font>
      <sz val="11"/>
      <color theme="1"/>
      <name val="Calibri"/>
      <family val="2"/>
      <scheme val="minor"/>
    </font>
    <font>
      <sz val="11"/>
      <color theme="1"/>
      <name val="Arial"/>
      <family val="2"/>
    </font>
    <font>
      <b/>
      <sz val="11"/>
      <color theme="1"/>
      <name val="Calibri"/>
      <family val="2"/>
      <scheme val="minor"/>
    </font>
    <font>
      <sz val="10"/>
      <name val="Arial Narrow"/>
      <family val="2"/>
    </font>
    <font>
      <sz val="16"/>
      <color theme="1"/>
      <name val="Arial"/>
      <family val="2"/>
    </font>
    <font>
      <b/>
      <sz val="12"/>
      <name val="Arial"/>
      <family val="2"/>
    </font>
    <font>
      <b/>
      <sz val="10"/>
      <name val="Arial"/>
      <family val="2"/>
    </font>
    <font>
      <sz val="11"/>
      <name val="Arial"/>
      <family val="2"/>
    </font>
    <font>
      <sz val="10"/>
      <name val="Arial"/>
      <family val="2"/>
    </font>
    <font>
      <b/>
      <sz val="11"/>
      <name val="Arial"/>
      <family val="2"/>
    </font>
    <font>
      <sz val="11"/>
      <color indexed="8"/>
      <name val="Arial"/>
      <family val="2"/>
    </font>
    <font>
      <b/>
      <sz val="11"/>
      <color theme="1"/>
      <name val="Arial"/>
      <family val="2"/>
    </font>
    <font>
      <b/>
      <sz val="11"/>
      <color indexed="8"/>
      <name val="Arial"/>
      <family val="2"/>
    </font>
    <font>
      <sz val="11"/>
      <name val="Calibri"/>
      <family val="2"/>
      <scheme val="minor"/>
    </font>
    <font>
      <b/>
      <sz val="12"/>
      <color theme="0"/>
      <name val="Arial"/>
      <family val="2"/>
    </font>
    <font>
      <sz val="11"/>
      <color theme="0"/>
      <name val="Arial"/>
      <family val="2"/>
    </font>
    <font>
      <b/>
      <sz val="11"/>
      <color theme="0"/>
      <name val="Arial"/>
      <family val="2"/>
    </font>
    <font>
      <b/>
      <sz val="16"/>
      <color rgb="FFFFFFFF"/>
      <name val="Arial"/>
      <family val="2"/>
    </font>
    <font>
      <sz val="12"/>
      <name val="Arial"/>
      <family val="2"/>
    </font>
    <font>
      <sz val="13"/>
      <name val="Arial"/>
      <family val="2"/>
    </font>
    <font>
      <b/>
      <sz val="13"/>
      <name val="Arial"/>
      <family val="2"/>
    </font>
    <font>
      <b/>
      <sz val="14"/>
      <name val="Arial"/>
      <family val="2"/>
    </font>
    <font>
      <b/>
      <i/>
      <sz val="11"/>
      <name val="Arial"/>
      <family val="2"/>
    </font>
    <font>
      <b/>
      <i/>
      <sz val="12"/>
      <name val="Arial"/>
      <family val="2"/>
    </font>
    <font>
      <i/>
      <sz val="12"/>
      <name val="Arial"/>
      <family val="2"/>
    </font>
    <font>
      <sz val="18"/>
      <name val="Arial"/>
      <family val="2"/>
    </font>
    <font>
      <sz val="12"/>
      <color rgb="FFFF0000"/>
      <name val="Arial"/>
      <family val="2"/>
    </font>
    <font>
      <b/>
      <sz val="26"/>
      <name val="Arial"/>
      <family val="2"/>
    </font>
  </fonts>
  <fills count="6">
    <fill>
      <patternFill patternType="none"/>
    </fill>
    <fill>
      <patternFill patternType="gray125"/>
    </fill>
    <fill>
      <patternFill patternType="solid">
        <fgColor theme="0"/>
        <bgColor indexed="64"/>
      </patternFill>
    </fill>
    <fill>
      <patternFill patternType="solid">
        <fgColor rgb="FF2B2D45"/>
        <bgColor indexed="64"/>
      </patternFill>
    </fill>
    <fill>
      <patternFill patternType="solid">
        <fgColor rgb="FFFFFF00"/>
        <bgColor indexed="64"/>
      </patternFill>
    </fill>
    <fill>
      <patternFill patternType="solid">
        <fgColor theme="0" tint="-4.9989318521683403E-2"/>
        <bgColor indexed="64"/>
      </patternFill>
    </fill>
  </fills>
  <borders count="42">
    <border>
      <left/>
      <right/>
      <top/>
      <bottom/>
      <diagonal/>
    </border>
    <border>
      <left style="thin">
        <color rgb="FF2B2D45"/>
      </left>
      <right style="thin">
        <color rgb="FF2B2D45"/>
      </right>
      <top style="thin">
        <color rgb="FF2B2D45"/>
      </top>
      <bottom style="thin">
        <color rgb="FF2B2D45"/>
      </bottom>
      <diagonal/>
    </border>
    <border>
      <left style="thin">
        <color theme="0"/>
      </left>
      <right style="thin">
        <color theme="0"/>
      </right>
      <top style="thin">
        <color theme="0"/>
      </top>
      <bottom style="thin">
        <color theme="0"/>
      </bottom>
      <diagonal/>
    </border>
    <border>
      <left style="thin">
        <color rgb="FF2B2D45"/>
      </left>
      <right style="thin">
        <color rgb="FF2B2D45"/>
      </right>
      <top style="thin">
        <color rgb="FF2B2D45"/>
      </top>
      <bottom/>
      <diagonal/>
    </border>
    <border>
      <left style="thin">
        <color rgb="FF2B2D45"/>
      </left>
      <right style="thin">
        <color rgb="FF2B2D45"/>
      </right>
      <top/>
      <bottom style="thin">
        <color rgb="FF2B2D45"/>
      </bottom>
      <diagonal/>
    </border>
    <border>
      <left style="thin">
        <color indexed="64"/>
      </left>
      <right style="thin">
        <color indexed="64"/>
      </right>
      <top style="thin">
        <color indexed="64"/>
      </top>
      <bottom style="thin">
        <color indexed="64"/>
      </bottom>
      <diagonal/>
    </border>
    <border>
      <left style="thin">
        <color indexed="64"/>
      </left>
      <right/>
      <top style="medium">
        <color theme="3"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3">
    <xf numFmtId="0" fontId="0" fillId="0" borderId="0"/>
    <xf numFmtId="0" fontId="3" fillId="0" borderId="0"/>
    <xf numFmtId="0" fontId="8" fillId="0" borderId="0"/>
  </cellStyleXfs>
  <cellXfs count="213">
    <xf numFmtId="0" fontId="0" fillId="0" borderId="0" xfId="0"/>
    <xf numFmtId="0" fontId="4" fillId="0" borderId="0" xfId="0" applyFont="1" applyAlignment="1">
      <alignment vertical="center"/>
    </xf>
    <xf numFmtId="0" fontId="6" fillId="0" borderId="0" xfId="0" applyFont="1" applyAlignment="1">
      <alignment horizontal="center"/>
    </xf>
    <xf numFmtId="0" fontId="13" fillId="0" borderId="0" xfId="0" applyFont="1"/>
    <xf numFmtId="0" fontId="0" fillId="0" borderId="0" xfId="0" applyAlignment="1">
      <alignment vertical="top"/>
    </xf>
    <xf numFmtId="0" fontId="6" fillId="0" borderId="0" xfId="0" applyFont="1" applyAlignment="1">
      <alignment horizontal="center" vertical="top"/>
    </xf>
    <xf numFmtId="0" fontId="7" fillId="0" borderId="1" xfId="0" applyFont="1" applyBorder="1" applyAlignment="1">
      <alignment horizontal="center" vertical="center" wrapText="1"/>
    </xf>
    <xf numFmtId="0" fontId="9" fillId="0" borderId="1" xfId="2" applyFont="1" applyBorder="1" applyAlignment="1">
      <alignment vertical="top" wrapText="1"/>
    </xf>
    <xf numFmtId="0" fontId="1" fillId="0" borderId="1" xfId="0" applyFont="1" applyBorder="1" applyAlignment="1">
      <alignment horizontal="center" vertical="center" wrapText="1"/>
    </xf>
    <xf numFmtId="0" fontId="11" fillId="0" borderId="1" xfId="2" applyFont="1" applyBorder="1" applyAlignment="1">
      <alignment vertical="top" wrapText="1"/>
    </xf>
    <xf numFmtId="0" fontId="9" fillId="0" borderId="1" xfId="0" applyFont="1" applyBorder="1" applyAlignment="1">
      <alignment vertical="top" wrapText="1"/>
    </xf>
    <xf numFmtId="0" fontId="7" fillId="0" borderId="1" xfId="0" applyFont="1" applyBorder="1" applyAlignment="1">
      <alignment vertical="top" wrapText="1"/>
    </xf>
    <xf numFmtId="0" fontId="10" fillId="0" borderId="1" xfId="0" applyFont="1" applyBorder="1" applyAlignment="1">
      <alignment vertical="top" wrapText="1"/>
    </xf>
    <xf numFmtId="0" fontId="7" fillId="2" borderId="1" xfId="0" applyFont="1" applyFill="1" applyBorder="1" applyAlignment="1">
      <alignment horizontal="center" vertical="center" wrapText="1"/>
    </xf>
    <xf numFmtId="0" fontId="11" fillId="2" borderId="1" xfId="0" applyFont="1" applyFill="1" applyBorder="1" applyAlignment="1">
      <alignment vertical="top" wrapText="1"/>
    </xf>
    <xf numFmtId="0" fontId="7" fillId="0" borderId="4" xfId="0" applyFont="1" applyBorder="1" applyAlignment="1">
      <alignment horizontal="center" vertical="center" wrapText="1"/>
    </xf>
    <xf numFmtId="0" fontId="9" fillId="0" borderId="4" xfId="2" applyFont="1" applyBorder="1" applyAlignment="1">
      <alignment horizontal="left" vertical="top" wrapText="1"/>
    </xf>
    <xf numFmtId="0" fontId="14" fillId="3"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9" fillId="0" borderId="3" xfId="2" applyFont="1" applyBorder="1" applyAlignment="1">
      <alignment vertical="top" wrapText="1"/>
    </xf>
    <xf numFmtId="0" fontId="1" fillId="0" borderId="4" xfId="0" applyFont="1" applyBorder="1" applyAlignment="1">
      <alignment vertical="top" wrapText="1"/>
    </xf>
    <xf numFmtId="0" fontId="15" fillId="3" borderId="2" xfId="0" applyFont="1" applyFill="1" applyBorder="1" applyAlignment="1">
      <alignment horizontal="center" vertical="center" wrapText="1"/>
    </xf>
    <xf numFmtId="0" fontId="16" fillId="3" borderId="2" xfId="2" applyFont="1" applyFill="1" applyBorder="1" applyAlignment="1">
      <alignment vertical="top" wrapText="1"/>
    </xf>
    <xf numFmtId="0" fontId="10" fillId="0" borderId="3" xfId="0" applyFont="1" applyBorder="1" applyAlignment="1">
      <alignment vertical="top" wrapText="1"/>
    </xf>
    <xf numFmtId="0" fontId="7" fillId="2" borderId="4" xfId="0" applyFont="1" applyFill="1" applyBorder="1" applyAlignment="1">
      <alignment horizontal="center" vertical="center" wrapText="1"/>
    </xf>
    <xf numFmtId="0" fontId="15" fillId="3" borderId="2" xfId="0" applyFont="1" applyFill="1" applyBorder="1" applyAlignment="1">
      <alignment vertical="top" wrapText="1"/>
    </xf>
    <xf numFmtId="0" fontId="16" fillId="3" borderId="2" xfId="0" applyFont="1" applyFill="1" applyBorder="1" applyAlignment="1">
      <alignment vertical="top" wrapText="1"/>
    </xf>
    <xf numFmtId="0" fontId="7"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5" fillId="0" borderId="5" xfId="0" applyFont="1" applyBorder="1" applyAlignment="1">
      <alignment horizontal="center" vertical="center" wrapText="1"/>
    </xf>
    <xf numFmtId="0" fontId="17" fillId="3" borderId="6" xfId="0" applyFont="1" applyFill="1" applyBorder="1" applyAlignment="1">
      <alignment horizontal="center" vertical="center" wrapText="1"/>
    </xf>
    <xf numFmtId="0" fontId="6" fillId="0" borderId="5" xfId="0" applyFont="1" applyBorder="1" applyAlignment="1">
      <alignment horizontal="center" vertical="center"/>
    </xf>
    <xf numFmtId="164" fontId="19" fillId="2" borderId="19" xfId="1" applyNumberFormat="1" applyFont="1" applyFill="1" applyBorder="1" applyAlignment="1" applyProtection="1">
      <alignment horizontal="justify" vertical="top" wrapText="1"/>
      <protection locked="0"/>
    </xf>
    <xf numFmtId="164" fontId="19" fillId="2" borderId="16" xfId="1" applyNumberFormat="1" applyFont="1" applyFill="1" applyBorder="1" applyAlignment="1" applyProtection="1">
      <alignment horizontal="justify" vertical="top" wrapText="1"/>
      <protection locked="0"/>
    </xf>
    <xf numFmtId="14" fontId="18" fillId="2" borderId="15" xfId="1" applyNumberFormat="1" applyFont="1" applyFill="1" applyBorder="1" applyAlignment="1" applyProtection="1">
      <alignment horizontal="center" vertical="center" wrapText="1"/>
      <protection locked="0"/>
    </xf>
    <xf numFmtId="0" fontId="9" fillId="4" borderId="1" xfId="0" applyFont="1" applyFill="1" applyBorder="1" applyAlignment="1">
      <alignment vertical="top" wrapText="1"/>
    </xf>
    <xf numFmtId="0" fontId="18" fillId="0" borderId="5" xfId="1" applyFont="1" applyBorder="1" applyAlignment="1" applyProtection="1">
      <alignment horizontal="left" vertical="center" wrapText="1"/>
      <protection locked="0"/>
    </xf>
    <xf numFmtId="0" fontId="18" fillId="0" borderId="5" xfId="1" applyFont="1" applyBorder="1" applyAlignment="1" applyProtection="1">
      <alignment horizontal="center" vertical="center" wrapText="1"/>
      <protection locked="0"/>
    </xf>
    <xf numFmtId="14" fontId="18" fillId="0" borderId="5" xfId="1" applyNumberFormat="1" applyFont="1" applyBorder="1" applyAlignment="1" applyProtection="1">
      <alignment horizontal="center" vertical="center" wrapText="1"/>
      <protection locked="0"/>
    </xf>
    <xf numFmtId="14" fontId="18" fillId="0" borderId="11" xfId="1" applyNumberFormat="1" applyFont="1" applyBorder="1" applyAlignment="1" applyProtection="1">
      <alignment horizontal="center" vertical="center" wrapText="1"/>
      <protection locked="0"/>
    </xf>
    <xf numFmtId="0" fontId="18" fillId="0" borderId="0" xfId="0" applyFont="1"/>
    <xf numFmtId="0" fontId="18" fillId="2" borderId="0" xfId="0" applyFont="1" applyFill="1"/>
    <xf numFmtId="0" fontId="20" fillId="2" borderId="0" xfId="0" applyFont="1" applyFill="1"/>
    <xf numFmtId="0" fontId="19" fillId="0" borderId="0" xfId="0" applyFont="1"/>
    <xf numFmtId="0" fontId="19" fillId="2" borderId="0" xfId="0" applyFont="1" applyFill="1"/>
    <xf numFmtId="0" fontId="20" fillId="0" borderId="0" xfId="0" applyFont="1"/>
    <xf numFmtId="0" fontId="5" fillId="0" borderId="0" xfId="0" applyFont="1"/>
    <xf numFmtId="0" fontId="5" fillId="2" borderId="0" xfId="0" applyFont="1" applyFill="1"/>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2" borderId="0" xfId="0" applyFont="1" applyFill="1" applyAlignment="1">
      <alignment horizontal="center" vertical="center" wrapText="1"/>
    </xf>
    <xf numFmtId="0" fontId="20" fillId="0" borderId="0" xfId="0" applyFont="1" applyAlignment="1">
      <alignment horizontal="center" vertical="center"/>
    </xf>
    <xf numFmtId="0" fontId="20" fillId="0" borderId="13" xfId="0" applyFont="1" applyBorder="1" applyAlignment="1">
      <alignment horizontal="center" vertical="center"/>
    </xf>
    <xf numFmtId="0" fontId="20" fillId="0" borderId="5" xfId="0" applyFont="1" applyBorder="1" applyAlignment="1">
      <alignment horizontal="center" vertical="center" wrapText="1"/>
    </xf>
    <xf numFmtId="0" fontId="20" fillId="2" borderId="5" xfId="0" applyFont="1" applyFill="1" applyBorder="1" applyAlignment="1">
      <alignment horizontal="center" vertical="center" wrapText="1"/>
    </xf>
    <xf numFmtId="0" fontId="20" fillId="0" borderId="14" xfId="0" applyFont="1" applyBorder="1" applyAlignment="1">
      <alignment horizontal="center" vertical="center" wrapText="1"/>
    </xf>
    <xf numFmtId="0" fontId="20" fillId="2" borderId="14" xfId="0" applyFont="1" applyFill="1" applyBorder="1" applyAlignment="1">
      <alignment horizontal="center" vertical="center" wrapText="1"/>
    </xf>
    <xf numFmtId="0" fontId="8" fillId="0" borderId="0" xfId="0" applyFont="1"/>
    <xf numFmtId="0" fontId="9" fillId="0" borderId="17" xfId="1" applyFont="1" applyBorder="1" applyAlignment="1">
      <alignment horizontal="center" vertical="center" wrapText="1"/>
    </xf>
    <xf numFmtId="0" fontId="9" fillId="0" borderId="17" xfId="1" applyFont="1" applyBorder="1" applyAlignment="1">
      <alignment horizontal="left" vertical="center" wrapText="1"/>
    </xf>
    <xf numFmtId="0" fontId="9" fillId="0" borderId="18" xfId="1" applyFont="1" applyBorder="1" applyAlignment="1">
      <alignment horizontal="center" vertical="center" wrapText="1"/>
    </xf>
    <xf numFmtId="0" fontId="19" fillId="0" borderId="0" xfId="0" applyFont="1" applyAlignment="1">
      <alignment horizontal="left" vertical="center" wrapText="1"/>
    </xf>
    <xf numFmtId="9" fontId="18" fillId="0" borderId="8" xfId="0" applyNumberFormat="1" applyFont="1" applyBorder="1" applyAlignment="1" applyProtection="1">
      <alignment horizontal="center" vertical="center" wrapText="1"/>
      <protection locked="0"/>
    </xf>
    <xf numFmtId="0" fontId="18" fillId="0" borderId="8"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9" fontId="18" fillId="0" borderId="23" xfId="0" applyNumberFormat="1" applyFont="1" applyBorder="1" applyAlignment="1" applyProtection="1">
      <alignment horizontal="center" vertical="center" wrapText="1"/>
      <protection locked="0"/>
    </xf>
    <xf numFmtId="0" fontId="18" fillId="0" borderId="2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14" fontId="18" fillId="2" borderId="14" xfId="1" applyNumberFormat="1" applyFont="1" applyFill="1" applyBorder="1" applyAlignment="1" applyProtection="1">
      <alignment horizontal="center" vertical="center" wrapText="1"/>
      <protection locked="0"/>
    </xf>
    <xf numFmtId="9" fontId="18" fillId="0" borderId="5" xfId="0" applyNumberFormat="1" applyFont="1" applyBorder="1" applyAlignment="1" applyProtection="1">
      <alignment horizontal="center" vertical="center" wrapText="1"/>
      <protection locked="0"/>
    </xf>
    <xf numFmtId="0" fontId="18" fillId="0" borderId="5"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14" fontId="18" fillId="2" borderId="5" xfId="1" applyNumberFormat="1" applyFont="1" applyFill="1" applyBorder="1" applyAlignment="1" applyProtection="1">
      <alignment horizontal="center" vertical="center" wrapText="1"/>
      <protection locked="0"/>
    </xf>
    <xf numFmtId="0" fontId="18" fillId="5" borderId="0" xfId="0" applyFont="1" applyFill="1" applyAlignment="1" applyProtection="1">
      <alignment horizontal="left" vertical="center" wrapText="1"/>
      <protection locked="0"/>
    </xf>
    <xf numFmtId="9" fontId="18" fillId="2" borderId="5" xfId="1" applyNumberFormat="1" applyFont="1" applyFill="1" applyBorder="1" applyAlignment="1" applyProtection="1">
      <alignment horizontal="center" vertical="center" wrapText="1"/>
      <protection locked="0"/>
    </xf>
    <xf numFmtId="0" fontId="18" fillId="2" borderId="8" xfId="1" applyFont="1" applyFill="1" applyBorder="1" applyAlignment="1" applyProtection="1">
      <alignment horizontal="center" vertical="center" wrapText="1"/>
      <protection locked="0"/>
    </xf>
    <xf numFmtId="14" fontId="18" fillId="2" borderId="8" xfId="1" applyNumberFormat="1" applyFont="1" applyFill="1" applyBorder="1" applyAlignment="1" applyProtection="1">
      <alignment horizontal="center" vertical="center" wrapText="1"/>
      <protection locked="0"/>
    </xf>
    <xf numFmtId="14" fontId="18" fillId="2" borderId="9" xfId="1" applyNumberFormat="1" applyFont="1" applyFill="1" applyBorder="1" applyAlignment="1" applyProtection="1">
      <alignment horizontal="center" vertical="center" wrapText="1"/>
      <protection locked="0"/>
    </xf>
    <xf numFmtId="14" fontId="18" fillId="2" borderId="11" xfId="1" applyNumberFormat="1" applyFont="1" applyFill="1" applyBorder="1" applyAlignment="1" applyProtection="1">
      <alignment horizontal="center" vertical="center" wrapText="1"/>
      <protection locked="0"/>
    </xf>
    <xf numFmtId="0" fontId="18" fillId="2" borderId="5" xfId="1" applyFont="1" applyFill="1" applyBorder="1" applyAlignment="1" applyProtection="1">
      <alignment horizontal="left" vertical="center" wrapText="1"/>
      <protection locked="0"/>
    </xf>
    <xf numFmtId="0" fontId="18" fillId="2" borderId="14" xfId="1" applyFont="1" applyFill="1" applyBorder="1" applyAlignment="1" applyProtection="1">
      <alignment horizontal="left" vertical="center" wrapText="1"/>
      <protection locked="0"/>
    </xf>
    <xf numFmtId="0" fontId="18" fillId="2" borderId="8" xfId="1" applyFont="1" applyFill="1" applyBorder="1" applyAlignment="1" applyProtection="1">
      <alignment horizontal="left" vertical="center" wrapText="1"/>
      <protection locked="0"/>
    </xf>
    <xf numFmtId="14" fontId="18" fillId="0" borderId="8" xfId="1" applyNumberFormat="1" applyFont="1" applyBorder="1" applyAlignment="1" applyProtection="1">
      <alignment horizontal="center" vertical="center" wrapText="1"/>
      <protection locked="0"/>
    </xf>
    <xf numFmtId="0" fontId="18" fillId="0" borderId="14" xfId="1" applyFont="1" applyBorder="1" applyAlignment="1" applyProtection="1">
      <alignment horizontal="left" vertical="center" wrapText="1"/>
      <protection locked="0"/>
    </xf>
    <xf numFmtId="14" fontId="18" fillId="0" borderId="14" xfId="1" applyNumberFormat="1" applyFont="1" applyBorder="1" applyAlignment="1" applyProtection="1">
      <alignment horizontal="center" vertical="center" wrapText="1"/>
      <protection locked="0"/>
    </xf>
    <xf numFmtId="0" fontId="18" fillId="2" borderId="27" xfId="1" applyFont="1" applyFill="1" applyBorder="1" applyAlignment="1" applyProtection="1">
      <alignment horizontal="left" vertical="center" wrapText="1"/>
      <protection locked="0"/>
    </xf>
    <xf numFmtId="0" fontId="21" fillId="0" borderId="17" xfId="1" applyFont="1" applyBorder="1" applyAlignment="1">
      <alignment horizontal="center" vertical="center" wrapText="1"/>
    </xf>
    <xf numFmtId="0" fontId="5" fillId="2" borderId="29" xfId="0" applyFont="1" applyFill="1" applyBorder="1" applyAlignment="1" applyProtection="1">
      <alignment horizontal="center" vertical="top" wrapText="1"/>
      <protection locked="0"/>
    </xf>
    <xf numFmtId="0" fontId="18" fillId="2" borderId="27" xfId="1" applyFont="1" applyFill="1" applyBorder="1" applyAlignment="1" applyProtection="1">
      <alignment horizontal="justify" vertical="top" wrapText="1"/>
      <protection locked="0"/>
    </xf>
    <xf numFmtId="0" fontId="18" fillId="2" borderId="27" xfId="1" applyFont="1" applyFill="1" applyBorder="1" applyAlignment="1" applyProtection="1">
      <alignment horizontal="center" vertical="top" wrapText="1"/>
      <protection locked="0"/>
    </xf>
    <xf numFmtId="14" fontId="18" fillId="0" borderId="27" xfId="1" applyNumberFormat="1" applyFont="1" applyBorder="1" applyAlignment="1" applyProtection="1">
      <alignment horizontal="center" vertical="center" wrapText="1"/>
      <protection locked="0"/>
    </xf>
    <xf numFmtId="0" fontId="18" fillId="0" borderId="14" xfId="1" applyFont="1" applyBorder="1" applyAlignment="1" applyProtection="1">
      <alignment horizontal="center" vertical="center" wrapText="1"/>
      <protection locked="0"/>
    </xf>
    <xf numFmtId="0" fontId="26" fillId="0" borderId="0" xfId="0" applyFont="1" applyAlignment="1" applyProtection="1">
      <alignment horizontal="left" vertical="center" wrapText="1"/>
      <protection locked="0"/>
    </xf>
    <xf numFmtId="0" fontId="18" fillId="2" borderId="14" xfId="1" applyFont="1" applyFill="1" applyBorder="1" applyAlignment="1" applyProtection="1">
      <alignment horizontal="center" vertical="center" wrapText="1"/>
      <protection locked="0"/>
    </xf>
    <xf numFmtId="164" fontId="20" fillId="2" borderId="16" xfId="1" applyNumberFormat="1" applyFont="1" applyFill="1" applyBorder="1" applyAlignment="1" applyProtection="1">
      <alignment horizontal="justify" vertical="top" wrapText="1"/>
      <protection locked="0"/>
    </xf>
    <xf numFmtId="0" fontId="18" fillId="2" borderId="5" xfId="1" applyFont="1" applyFill="1" applyBorder="1" applyAlignment="1" applyProtection="1">
      <alignment horizontal="center" vertical="center" wrapText="1"/>
      <protection locked="0"/>
    </xf>
    <xf numFmtId="1" fontId="18" fillId="0" borderId="14" xfId="1" applyNumberFormat="1" applyFont="1" applyBorder="1" applyAlignment="1" applyProtection="1">
      <alignment horizontal="center" vertical="center" wrapText="1"/>
      <protection locked="0"/>
    </xf>
    <xf numFmtId="1" fontId="18" fillId="0" borderId="8" xfId="1" applyNumberFormat="1" applyFont="1" applyBorder="1" applyAlignment="1" applyProtection="1">
      <alignment horizontal="center" vertical="center" wrapText="1"/>
      <protection locked="0"/>
    </xf>
    <xf numFmtId="1" fontId="18" fillId="0" borderId="5" xfId="1" applyNumberFormat="1" applyFont="1" applyBorder="1" applyAlignment="1" applyProtection="1">
      <alignment horizontal="center" vertical="center" wrapText="1"/>
      <protection locked="0"/>
    </xf>
    <xf numFmtId="164" fontId="19" fillId="2" borderId="5" xfId="1" applyNumberFormat="1" applyFont="1" applyFill="1" applyBorder="1" applyAlignment="1" applyProtection="1">
      <alignment horizontal="justify" vertical="top" wrapText="1"/>
      <protection locked="0"/>
    </xf>
    <xf numFmtId="9" fontId="18" fillId="0" borderId="16" xfId="0" applyNumberFormat="1" applyFont="1" applyBorder="1" applyAlignment="1" applyProtection="1">
      <alignment horizontal="center" vertical="center" wrapText="1"/>
      <protection locked="0"/>
    </xf>
    <xf numFmtId="9" fontId="8" fillId="2" borderId="8" xfId="1" applyNumberFormat="1" applyFont="1" applyFill="1" applyBorder="1" applyAlignment="1" applyProtection="1">
      <alignment horizontal="center" vertical="center" wrapText="1"/>
      <protection locked="0"/>
    </xf>
    <xf numFmtId="0" fontId="25" fillId="2" borderId="0" xfId="0" applyFont="1" applyFill="1" applyAlignment="1">
      <alignment horizontal="left"/>
    </xf>
    <xf numFmtId="1" fontId="18" fillId="2" borderId="14" xfId="1" applyNumberFormat="1" applyFont="1" applyFill="1" applyBorder="1" applyAlignment="1" applyProtection="1">
      <alignment horizontal="center" vertical="center" wrapText="1"/>
      <protection locked="0"/>
    </xf>
    <xf numFmtId="0" fontId="18" fillId="0" borderId="22" xfId="1" applyFont="1" applyBorder="1" applyAlignment="1" applyProtection="1">
      <alignment horizontal="left" vertical="center" wrapText="1"/>
      <protection locked="0"/>
    </xf>
    <xf numFmtId="0" fontId="18" fillId="0" borderId="17" xfId="1" applyFont="1" applyBorder="1" applyAlignment="1" applyProtection="1">
      <alignment horizontal="left" vertical="center" wrapText="1"/>
      <protection locked="0"/>
    </xf>
    <xf numFmtId="0" fontId="18" fillId="0" borderId="22" xfId="1" applyFont="1" applyBorder="1" applyAlignment="1" applyProtection="1">
      <alignment horizontal="center" vertical="center" wrapText="1"/>
      <protection locked="0"/>
    </xf>
    <xf numFmtId="0" fontId="18" fillId="2" borderId="37" xfId="1" applyFont="1" applyFill="1" applyBorder="1" applyAlignment="1" applyProtection="1">
      <alignment horizontal="left" vertical="center" wrapText="1"/>
      <protection locked="0"/>
    </xf>
    <xf numFmtId="14" fontId="18" fillId="0" borderId="22" xfId="1" applyNumberFormat="1" applyFont="1" applyBorder="1" applyAlignment="1" applyProtection="1">
      <alignment horizontal="center" vertical="center" wrapText="1"/>
      <protection locked="0"/>
    </xf>
    <xf numFmtId="14" fontId="18" fillId="2" borderId="40" xfId="1" applyNumberFormat="1" applyFont="1" applyFill="1" applyBorder="1" applyAlignment="1" applyProtection="1">
      <alignment horizontal="center" vertical="center" wrapText="1"/>
      <protection locked="0"/>
    </xf>
    <xf numFmtId="1" fontId="18" fillId="2" borderId="37" xfId="1" applyNumberFormat="1" applyFont="1" applyFill="1" applyBorder="1" applyAlignment="1" applyProtection="1">
      <alignment horizontal="center" vertical="center" wrapText="1"/>
      <protection locked="0"/>
    </xf>
    <xf numFmtId="14" fontId="18" fillId="2" borderId="37" xfId="1" applyNumberFormat="1" applyFont="1" applyFill="1" applyBorder="1" applyAlignment="1" applyProtection="1">
      <alignment horizontal="center" vertical="center" wrapText="1"/>
      <protection locked="0"/>
    </xf>
    <xf numFmtId="14" fontId="18" fillId="2" borderId="38" xfId="1"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top"/>
      <protection locked="0"/>
    </xf>
    <xf numFmtId="0" fontId="18" fillId="2" borderId="0" xfId="1" applyFont="1" applyFill="1" applyBorder="1" applyAlignment="1" applyProtection="1">
      <alignment horizontal="center" vertical="top" wrapText="1"/>
      <protection locked="0"/>
    </xf>
    <xf numFmtId="0" fontId="18" fillId="2" borderId="0" xfId="1" applyFont="1" applyFill="1" applyBorder="1" applyAlignment="1" applyProtection="1">
      <alignment horizontal="center" vertical="center" wrapText="1"/>
      <protection locked="0"/>
    </xf>
    <xf numFmtId="1" fontId="18" fillId="0" borderId="0" xfId="1" applyNumberFormat="1" applyFont="1" applyBorder="1" applyAlignment="1" applyProtection="1">
      <alignment horizontal="center" vertical="center" wrapText="1"/>
      <protection locked="0"/>
    </xf>
    <xf numFmtId="14" fontId="18" fillId="0" borderId="0" xfId="1" applyNumberFormat="1" applyFont="1" applyBorder="1" applyAlignment="1" applyProtection="1">
      <alignment horizontal="center" vertical="center" wrapText="1"/>
      <protection locked="0"/>
    </xf>
    <xf numFmtId="14" fontId="18" fillId="2" borderId="0" xfId="1" applyNumberFormat="1" applyFont="1" applyFill="1" applyBorder="1" applyAlignment="1" applyProtection="1">
      <alignment horizontal="center" vertical="center" wrapText="1"/>
      <protection locked="0"/>
    </xf>
    <xf numFmtId="164" fontId="19" fillId="2" borderId="0" xfId="1" applyNumberFormat="1" applyFont="1" applyFill="1" applyBorder="1" applyAlignment="1" applyProtection="1">
      <alignment horizontal="center" vertical="top" wrapText="1"/>
      <protection locked="0"/>
    </xf>
    <xf numFmtId="0" fontId="18" fillId="2" borderId="8" xfId="1" applyFont="1" applyFill="1" applyBorder="1" applyAlignment="1" applyProtection="1">
      <alignment horizontal="left" vertical="center" wrapText="1"/>
      <protection locked="0"/>
    </xf>
    <xf numFmtId="0" fontId="18" fillId="2" borderId="5" xfId="1" applyFont="1" applyFill="1" applyBorder="1" applyAlignment="1" applyProtection="1">
      <alignment horizontal="left" vertical="center" wrapText="1"/>
      <protection locked="0"/>
    </xf>
    <xf numFmtId="0" fontId="9" fillId="0" borderId="21" xfId="1" applyFont="1" applyBorder="1" applyAlignment="1">
      <alignment horizontal="center" vertical="center" wrapText="1"/>
    </xf>
    <xf numFmtId="0" fontId="18" fillId="0" borderId="5" xfId="0" applyFont="1" applyBorder="1" applyAlignment="1" applyProtection="1">
      <alignment horizontal="center" vertical="center" wrapText="1"/>
      <protection locked="0"/>
    </xf>
    <xf numFmtId="9" fontId="18" fillId="0" borderId="5" xfId="0" applyNumberFormat="1" applyFont="1" applyBorder="1" applyAlignment="1" applyProtection="1">
      <alignment horizontal="center" vertical="center" wrapText="1"/>
      <protection locked="0"/>
    </xf>
    <xf numFmtId="164" fontId="19" fillId="2" borderId="28" xfId="1" applyNumberFormat="1" applyFont="1" applyFill="1" applyBorder="1" applyAlignment="1" applyProtection="1">
      <alignment horizontal="left" vertical="top" wrapText="1"/>
      <protection locked="0"/>
    </xf>
    <xf numFmtId="164" fontId="19" fillId="2" borderId="41" xfId="1" applyNumberFormat="1" applyFont="1" applyFill="1" applyBorder="1" applyAlignment="1" applyProtection="1">
      <alignment horizontal="left" vertical="top" wrapText="1"/>
      <protection locked="0"/>
    </xf>
    <xf numFmtId="0" fontId="5" fillId="2" borderId="5" xfId="0" applyFont="1" applyFill="1" applyBorder="1" applyAlignment="1" applyProtection="1">
      <alignment horizontal="center" vertical="top"/>
      <protection locked="0"/>
    </xf>
    <xf numFmtId="0" fontId="18" fillId="2" borderId="5" xfId="1"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2" borderId="41" xfId="0" applyFont="1" applyFill="1" applyBorder="1" applyAlignment="1" applyProtection="1">
      <alignment horizontal="center" vertical="top" wrapText="1"/>
      <protection locked="0"/>
    </xf>
    <xf numFmtId="0" fontId="18" fillId="2" borderId="37" xfId="1" applyFont="1" applyFill="1" applyBorder="1" applyAlignment="1" applyProtection="1">
      <alignment horizontal="center" vertical="top" wrapText="1"/>
      <protection locked="0"/>
    </xf>
    <xf numFmtId="0" fontId="18" fillId="2" borderId="23" xfId="1" applyFont="1" applyFill="1" applyBorder="1" applyAlignment="1" applyProtection="1">
      <alignment horizontal="center" vertical="top" wrapText="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26" xfId="0" applyFont="1" applyBorder="1" applyAlignment="1">
      <alignment horizontal="center" vertical="center"/>
    </xf>
    <xf numFmtId="0" fontId="5" fillId="0" borderId="3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35" xfId="1" applyFont="1" applyBorder="1" applyAlignment="1">
      <alignment horizontal="left" vertical="center" wrapText="1"/>
    </xf>
    <xf numFmtId="0" fontId="5" fillId="0" borderId="16" xfId="1" applyFont="1" applyBorder="1" applyAlignment="1">
      <alignment horizontal="left" vertical="center" wrapText="1"/>
    </xf>
    <xf numFmtId="0" fontId="5" fillId="0" borderId="35" xfId="1" applyFont="1" applyBorder="1" applyAlignment="1">
      <alignment horizontal="left" vertical="top" wrapText="1"/>
    </xf>
    <xf numFmtId="0" fontId="5" fillId="0" borderId="16" xfId="1" applyFont="1" applyBorder="1" applyAlignment="1">
      <alignment horizontal="left" vertical="top" wrapText="1"/>
    </xf>
    <xf numFmtId="0" fontId="20" fillId="0" borderId="25" xfId="0" applyFont="1" applyBorder="1" applyAlignment="1">
      <alignment horizontal="center" vertical="center" wrapText="1"/>
    </xf>
    <xf numFmtId="0" fontId="19" fillId="0" borderId="22" xfId="0" applyFont="1" applyBorder="1" applyAlignment="1">
      <alignment horizontal="center"/>
    </xf>
    <xf numFmtId="0" fontId="19" fillId="0" borderId="23" xfId="0" applyFont="1" applyBorder="1" applyAlignment="1">
      <alignment horizontal="center"/>
    </xf>
    <xf numFmtId="0" fontId="21" fillId="0" borderId="8"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8" xfId="1" applyFont="1" applyBorder="1" applyAlignment="1" applyProtection="1">
      <alignment horizontal="center" vertical="center" wrapText="1"/>
      <protection locked="0"/>
    </xf>
    <xf numFmtId="0" fontId="21" fillId="0" borderId="5" xfId="1" applyFont="1" applyBorder="1" applyAlignment="1" applyProtection="1">
      <alignment horizontal="center" vertical="center" wrapText="1"/>
      <protection locked="0"/>
    </xf>
    <xf numFmtId="0" fontId="21" fillId="2" borderId="8"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18" fillId="2" borderId="8" xfId="1" applyFont="1" applyFill="1" applyBorder="1" applyAlignment="1" applyProtection="1">
      <alignment horizontal="justify" vertical="top" wrapText="1"/>
      <protection locked="0"/>
    </xf>
    <xf numFmtId="0" fontId="18" fillId="2" borderId="5" xfId="1" applyFont="1" applyFill="1" applyBorder="1" applyAlignment="1" applyProtection="1">
      <alignment horizontal="justify" vertical="top" wrapText="1"/>
      <protection locked="0"/>
    </xf>
    <xf numFmtId="0" fontId="18" fillId="2" borderId="14" xfId="1" applyFont="1" applyFill="1" applyBorder="1" applyAlignment="1" applyProtection="1">
      <alignment horizontal="justify" vertical="top" wrapText="1"/>
      <protection locked="0"/>
    </xf>
    <xf numFmtId="14" fontId="19" fillId="0" borderId="14"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18" fillId="2" borderId="8" xfId="1" applyFont="1" applyFill="1" applyBorder="1" applyAlignment="1" applyProtection="1">
      <alignment horizontal="center" vertical="top" wrapText="1"/>
      <protection locked="0"/>
    </xf>
    <xf numFmtId="0" fontId="18" fillId="2" borderId="14" xfId="1" applyFont="1" applyFill="1" applyBorder="1" applyAlignment="1" applyProtection="1">
      <alignment horizontal="center" vertical="top" wrapText="1"/>
      <protection locked="0"/>
    </xf>
    <xf numFmtId="0" fontId="5" fillId="2" borderId="8" xfId="1" applyFont="1" applyFill="1" applyBorder="1" applyAlignment="1" applyProtection="1">
      <alignment horizontal="justify" vertical="top" wrapText="1"/>
      <protection locked="0"/>
    </xf>
    <xf numFmtId="0" fontId="5" fillId="2" borderId="5" xfId="1" applyFont="1" applyFill="1" applyBorder="1" applyAlignment="1" applyProtection="1">
      <alignment horizontal="justify" vertical="top" wrapText="1"/>
      <protection locked="0"/>
    </xf>
    <xf numFmtId="0" fontId="24" fillId="2" borderId="14" xfId="1" applyFont="1" applyFill="1" applyBorder="1" applyAlignment="1" applyProtection="1">
      <alignment horizontal="justify" vertical="top" wrapText="1"/>
      <protection locked="0"/>
    </xf>
    <xf numFmtId="0" fontId="5" fillId="2" borderId="7"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center" vertical="top" wrapText="1"/>
      <protection locked="0"/>
    </xf>
    <xf numFmtId="0" fontId="18" fillId="2" borderId="8" xfId="1" applyFont="1" applyFill="1" applyBorder="1" applyAlignment="1" applyProtection="1">
      <alignment horizontal="justify" vertical="center" wrapText="1"/>
      <protection locked="0"/>
    </xf>
    <xf numFmtId="0" fontId="18" fillId="2" borderId="14" xfId="1" applyFont="1" applyFill="1" applyBorder="1" applyAlignment="1" applyProtection="1">
      <alignment horizontal="justify" vertical="center" wrapText="1"/>
      <protection locked="0"/>
    </xf>
    <xf numFmtId="14" fontId="19" fillId="0" borderId="5" xfId="0" applyNumberFormat="1"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1" fillId="0" borderId="10" xfId="0" applyFont="1" applyBorder="1" applyAlignment="1">
      <alignment horizontal="center" vertical="center" wrapText="1"/>
    </xf>
    <xf numFmtId="0" fontId="21" fillId="0" borderId="5" xfId="0" applyFont="1" applyBorder="1" applyAlignment="1">
      <alignment horizontal="center" vertical="center" wrapText="1"/>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18" fillId="0" borderId="7" xfId="0" applyFont="1" applyBorder="1" applyAlignment="1">
      <alignment horizontal="center"/>
    </xf>
    <xf numFmtId="0" fontId="18" fillId="0" borderId="8" xfId="0" applyFont="1" applyBorder="1" applyAlignment="1">
      <alignment horizontal="center"/>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0" fillId="0" borderId="23" xfId="1" applyFont="1" applyBorder="1" applyAlignment="1">
      <alignment horizontal="center" vertical="center" wrapText="1"/>
    </xf>
    <xf numFmtId="0" fontId="20" fillId="0" borderId="14" xfId="0" applyFont="1" applyBorder="1" applyAlignment="1">
      <alignment horizontal="left" vertical="center"/>
    </xf>
    <xf numFmtId="0" fontId="20" fillId="0" borderId="5" xfId="0" applyFont="1" applyBorder="1" applyAlignment="1">
      <alignment horizontal="left" vertical="center"/>
    </xf>
    <xf numFmtId="0" fontId="20" fillId="0" borderId="5" xfId="0" applyFont="1" applyBorder="1" applyAlignment="1" applyProtection="1">
      <alignment horizontal="left" vertical="center"/>
      <protection locked="0"/>
    </xf>
    <xf numFmtId="0" fontId="19" fillId="0" borderId="5" xfId="0" applyFont="1" applyBorder="1" applyAlignment="1" applyProtection="1">
      <alignment horizontal="left" vertical="center" wrapText="1"/>
      <protection locked="0"/>
    </xf>
    <xf numFmtId="0" fontId="19" fillId="0" borderId="5" xfId="0" applyFont="1" applyBorder="1" applyAlignment="1" applyProtection="1">
      <alignment horizontal="left" vertical="center"/>
      <protection locked="0"/>
    </xf>
    <xf numFmtId="164" fontId="21" fillId="0" borderId="8" xfId="1" applyNumberFormat="1" applyFont="1" applyBorder="1" applyAlignment="1">
      <alignment horizontal="center" vertical="center" wrapText="1"/>
    </xf>
    <xf numFmtId="164" fontId="21" fillId="0" borderId="5" xfId="1" applyNumberFormat="1" applyFont="1" applyBorder="1" applyAlignment="1">
      <alignment horizontal="center" vertical="center" wrapText="1"/>
    </xf>
    <xf numFmtId="164" fontId="21" fillId="0" borderId="17" xfId="1" applyNumberFormat="1" applyFont="1" applyBorder="1" applyAlignment="1">
      <alignment horizontal="center" vertical="center" wrapText="1"/>
    </xf>
    <xf numFmtId="164" fontId="21" fillId="0" borderId="9" xfId="1" applyNumberFormat="1" applyFont="1" applyBorder="1" applyAlignment="1">
      <alignment horizontal="center" vertical="center" wrapText="1"/>
    </xf>
    <xf numFmtId="164" fontId="21" fillId="0" borderId="11" xfId="1" applyNumberFormat="1" applyFont="1" applyBorder="1" applyAlignment="1">
      <alignment horizontal="center" vertical="center" wrapText="1"/>
    </xf>
    <xf numFmtId="164" fontId="21" fillId="0" borderId="18" xfId="1" applyNumberFormat="1" applyFont="1" applyBorder="1" applyAlignment="1">
      <alignment horizontal="center" vertical="center" wrapText="1"/>
    </xf>
    <xf numFmtId="0" fontId="18" fillId="2" borderId="8" xfId="1" applyFont="1" applyFill="1" applyBorder="1" applyAlignment="1" applyProtection="1">
      <alignment horizontal="center" vertical="center" wrapText="1"/>
      <protection locked="0"/>
    </xf>
    <xf numFmtId="0" fontId="18" fillId="2" borderId="5" xfId="1" applyFont="1" applyFill="1" applyBorder="1" applyAlignment="1" applyProtection="1">
      <alignment horizontal="center" vertical="center" wrapText="1"/>
      <protection locked="0"/>
    </xf>
    <xf numFmtId="164" fontId="20" fillId="0" borderId="28" xfId="1" applyNumberFormat="1"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5" fillId="0" borderId="36" xfId="1" applyFont="1" applyBorder="1" applyAlignment="1">
      <alignment horizontal="left" vertical="center" wrapText="1"/>
    </xf>
    <xf numFmtId="0" fontId="5" fillId="0" borderId="36" xfId="1" applyFont="1" applyBorder="1" applyAlignment="1">
      <alignment horizontal="left" vertical="top" wrapText="1"/>
    </xf>
    <xf numFmtId="1" fontId="18" fillId="0" borderId="5" xfId="1" applyNumberFormat="1" applyFont="1" applyBorder="1" applyAlignment="1" applyProtection="1">
      <alignment horizontal="center" vertical="center" wrapText="1"/>
      <protection locked="0"/>
    </xf>
    <xf numFmtId="14" fontId="18" fillId="0" borderId="5" xfId="1" applyNumberFormat="1" applyFont="1" applyBorder="1" applyAlignment="1" applyProtection="1">
      <alignment horizontal="center" vertical="center" wrapText="1"/>
      <protection locked="0"/>
    </xf>
    <xf numFmtId="14" fontId="18" fillId="2" borderId="5" xfId="1" applyNumberFormat="1" applyFont="1" applyFill="1" applyBorder="1" applyAlignment="1" applyProtection="1">
      <alignment horizontal="center" vertical="center" wrapText="1"/>
      <protection locked="0"/>
    </xf>
    <xf numFmtId="164" fontId="19" fillId="0" borderId="5" xfId="1" applyNumberFormat="1" applyFont="1" applyFill="1" applyBorder="1" applyAlignment="1" applyProtection="1">
      <alignment horizontal="left" vertical="top" wrapText="1"/>
      <protection locked="0"/>
    </xf>
    <xf numFmtId="0" fontId="18" fillId="2" borderId="5" xfId="1" applyFont="1" applyFill="1" applyBorder="1" applyAlignment="1" applyProtection="1">
      <alignment horizontal="left" vertical="center" wrapText="1"/>
      <protection locked="0"/>
    </xf>
    <xf numFmtId="0" fontId="5" fillId="0" borderId="0" xfId="0" applyFont="1" applyAlignment="1">
      <alignment horizontal="center"/>
    </xf>
    <xf numFmtId="0" fontId="0" fillId="0" borderId="5" xfId="0" applyBorder="1" applyAlignment="1">
      <alignment horizontal="center"/>
    </xf>
    <xf numFmtId="0" fontId="6" fillId="0" borderId="5" xfId="0" applyFont="1" applyBorder="1" applyAlignment="1">
      <alignment horizontal="center" vertical="center"/>
    </xf>
  </cellXfs>
  <cellStyles count="3">
    <cellStyle name="Normal" xfId="0" builtinId="0"/>
    <cellStyle name="Normal 4" xfId="1" xr:uid="{00000000-0005-0000-0000-000001000000}"/>
    <cellStyle name="Normal 9" xfId="2" xr:uid="{00000000-0005-0000-0000-000002000000}"/>
  </cellStyles>
  <dxfs count="0"/>
  <tableStyles count="0" defaultTableStyle="TableStyleMedium2" defaultPivotStyle="PivotStyleLight16"/>
  <colors>
    <mruColors>
      <color rgb="FF0000FF"/>
      <color rgb="FF2B2D45"/>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'Plan de Mejoramiento'!$A$11:$D$11</c:f>
              <c:strCache>
                <c:ptCount val="4"/>
                <c:pt idx="0">
                  <c:v>5. No. </c:v>
                </c:pt>
                <c:pt idx="1">
                  <c:v>6. Proceso /
Subproceso / Procedimiento</c:v>
                </c:pt>
                <c:pt idx="2">
                  <c:v>8. Tipo</c:v>
                </c:pt>
                <c:pt idx="3">
                  <c:v>9. Descripción</c:v>
                </c:pt>
              </c:strCache>
            </c:strRef>
          </c:tx>
          <c:spPr>
            <a:solidFill>
              <a:schemeClr val="accent1"/>
            </a:solidFill>
            <a:ln>
              <a:noFill/>
            </a:ln>
            <a:effectLst/>
          </c:spPr>
          <c:invertIfNegative val="0"/>
          <c:cat>
            <c:multiLvlStrRef>
              <c:f>'Plan de Mejoramiento'!$E$1:$V$10</c:f>
              <c:multiLvlStrCache>
                <c:ptCount val="17"/>
                <c:lvl>
                  <c:pt idx="12">
                    <c:v>26. Nombre del Responsable del Seguimiento: </c:v>
                  </c:pt>
                  <c:pt idx="16">
                    <c:v>35. Nombre del Responsable del Seguimiento:</c:v>
                  </c:pt>
                </c:lvl>
                <c:lvl>
                  <c:pt idx="0">
                    <c:v>10. Fuente</c:v>
                  </c:pt>
                  <c:pt idx="1">
                    <c:v>11. Causa</c:v>
                  </c:pt>
                  <c:pt idx="2">
                    <c:v>12. Efecto</c:v>
                  </c:pt>
                  <c:pt idx="3">
                    <c:v>13. Acción a implementar</c:v>
                  </c:pt>
                  <c:pt idx="4">
                    <c:v>14. Evidencia de cumplimiento</c:v>
                  </c:pt>
                  <c:pt idx="5">
                    <c:v>15. Unidad de Medida</c:v>
                  </c:pt>
                  <c:pt idx="6">
                    <c:v>16. Responsable del cumplimiento
(cargo)</c:v>
                  </c:pt>
                  <c:pt idx="7">
                    <c:v>17. Fecha Inicial</c:v>
                  </c:pt>
                  <c:pt idx="8">
                    <c:v>18. Fecha Final</c:v>
                  </c:pt>
                  <c:pt idx="9">
                    <c:v>19. Observaciones del Auditor o Autoevaluador OCI</c:v>
                  </c:pt>
                  <c:pt idx="10">
                    <c:v>21. Fecha: </c:v>
                  </c:pt>
                  <c:pt idx="12">
                    <c:v>25. Fecha: </c:v>
                  </c:pt>
                  <c:pt idx="14">
                    <c:v>30. Fecha: </c:v>
                  </c:pt>
                  <c:pt idx="16">
                    <c:v>34. Fecha: </c:v>
                  </c:pt>
                </c:lvl>
                <c:lvl>
                  <c:pt idx="10">
                    <c:v>20.  PRIMER SEGUIMIENTO  AUDITADO O AUTOEVALUADO</c:v>
                  </c:pt>
                  <c:pt idx="12">
                    <c:v>24. PRIMER SEGUIMIENTO 
(OCI, CALIDAD O ÁREAS)</c:v>
                  </c:pt>
                  <c:pt idx="14">
                    <c:v>29. SEGUNDO SEGUIMIENTO AUDITADO O AUTOEVALUADO</c:v>
                  </c:pt>
                  <c:pt idx="16">
                    <c:v>33. SEGUNDO SEGUIMIENTO
 (OCI, CALIDAD O ÁREAS)</c:v>
                  </c:pt>
                </c:lvl>
                <c:lvl>
                  <c:pt idx="0">
                    <c:v>DESDE</c:v>
                  </c:pt>
                  <c:pt idx="1">
                    <c:v>1/01/2021</c:v>
                  </c:pt>
                  <c:pt idx="3">
                    <c:v>HASTA</c:v>
                  </c:pt>
                  <c:pt idx="4">
                    <c:v>28/02/2022</c:v>
                  </c:pt>
                </c:lvl>
                <c:lvl>
                  <c:pt idx="0">
                    <c:v>DESDE</c:v>
                  </c:pt>
                  <c:pt idx="1">
                    <c:v>7/03/2022</c:v>
                  </c:pt>
                  <c:pt idx="3">
                    <c:v>HASTA</c:v>
                  </c:pt>
                  <c:pt idx="4">
                    <c:v>29/07/2022</c:v>
                  </c:pt>
                </c:lvl>
                <c:lvl>
                  <c:pt idx="0">
                    <c:v>Nivel Central: 
* Dirección de Gestión Corporativa.
* Subdirección Logística.
  Coordinación de Chatarrización y Destrucciones.
  Coordinación de Gestión Social y Comercialización.
Nivel Local:
* Dirección Seccional de Aduanas de Cartagena.
* Dirección Se</c:v>
                  </c:pt>
                </c:lvl>
                <c:lvl>
                  <c:pt idx="0">
                    <c:v>Auditoría a la Disposición de mercancías aprehendidas, decomisadas o abandonadas a favor de la Nación - ADA.  ADM2022-002.</c:v>
                  </c:pt>
                </c:lvl>
                <c:lvl>
                  <c:pt idx="15">
                    <c:v>Versión: 5</c:v>
                  </c:pt>
                </c:lvl>
                <c:lvl>
                  <c:pt idx="15">
                    <c:v>FT-PEC-1996</c:v>
                  </c:pt>
                </c:lvl>
              </c:multiLvlStrCache>
            </c:multiLvlStrRef>
          </c:cat>
          <c:val>
            <c:numRef>
              <c:f>'Plan de Mejoramiento'!$E$11:$V$11</c:f>
              <c:numCache>
                <c:formatCode>General</c:formatCode>
                <c:ptCount val="18"/>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117-4C7E-A877-7A70C93020FF}"/>
            </c:ext>
          </c:extLst>
        </c:ser>
        <c:dLbls>
          <c:showLegendKey val="0"/>
          <c:showVal val="0"/>
          <c:showCatName val="0"/>
          <c:showSerName val="0"/>
          <c:showPercent val="0"/>
          <c:showBubbleSize val="0"/>
        </c:dLbls>
        <c:gapWidth val="219"/>
        <c:overlap val="-27"/>
        <c:axId val="1888888927"/>
        <c:axId val="1919951247"/>
      </c:barChart>
      <c:catAx>
        <c:axId val="188888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9951247"/>
        <c:crosses val="autoZero"/>
        <c:auto val="1"/>
        <c:lblAlgn val="ctr"/>
        <c:lblOffset val="100"/>
        <c:noMultiLvlLbl val="0"/>
      </c:catAx>
      <c:valAx>
        <c:axId val="191995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88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BB23F9B4-68F2-4399-8942-2C776DEE42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114299</xdr:colOff>
      <xdr:row>0</xdr:row>
      <xdr:rowOff>118752</xdr:rowOff>
    </xdr:from>
    <xdr:to>
      <xdr:col>2</xdr:col>
      <xdr:colOff>1362074</xdr:colOff>
      <xdr:row>0</xdr:row>
      <xdr:rowOff>1219200</xdr:rowOff>
    </xdr:to>
    <xdr:pic>
      <xdr:nvPicPr>
        <xdr:cNvPr id="2" name="Imagen 1">
          <a:extLst>
            <a:ext uri="{FF2B5EF4-FFF2-40B4-BE49-F238E27FC236}">
              <a16:creationId xmlns:a16="http://schemas.microsoft.com/office/drawing/2014/main" id="{70F3917D-424C-49C3-B859-185D663B825F}"/>
            </a:ext>
          </a:extLst>
        </xdr:cNvPr>
        <xdr:cNvPicPr>
          <a:picLocks noChangeAspect="1"/>
        </xdr:cNvPicPr>
      </xdr:nvPicPr>
      <xdr:blipFill>
        <a:blip xmlns:r="http://schemas.openxmlformats.org/officeDocument/2006/relationships" r:embed="rId1"/>
        <a:stretch>
          <a:fillRect/>
        </a:stretch>
      </xdr:blipFill>
      <xdr:spPr>
        <a:xfrm>
          <a:off x="114299" y="118752"/>
          <a:ext cx="3955863" cy="11004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230333</xdr:colOff>
      <xdr:row>0</xdr:row>
      <xdr:rowOff>129020</xdr:rowOff>
    </xdr:from>
    <xdr:to>
      <xdr:col>1</xdr:col>
      <xdr:colOff>598144</xdr:colOff>
      <xdr:row>0</xdr:row>
      <xdr:rowOff>557645</xdr:rowOff>
    </xdr:to>
    <xdr:pic>
      <xdr:nvPicPr>
        <xdr:cNvPr id="2" name="Imagen 1">
          <a:extLst>
            <a:ext uri="{FF2B5EF4-FFF2-40B4-BE49-F238E27FC236}">
              <a16:creationId xmlns:a16="http://schemas.microsoft.com/office/drawing/2014/main" id="{863E9A6A-FC77-4C13-A934-87636F1A4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333" y="129020"/>
          <a:ext cx="1415561"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2"/>
  <sheetViews>
    <sheetView tabSelected="1" topLeftCell="M2" zoomScale="40" zoomScaleNormal="40" zoomScaleSheetLayoutView="51" zoomScalePageLayoutView="50" workbookViewId="0">
      <selection activeCell="N12" sqref="N12:R28"/>
    </sheetView>
  </sheetViews>
  <sheetFormatPr baseColWidth="10" defaultColWidth="11.44140625" defaultRowHeight="15" x14ac:dyDescent="0.25"/>
  <cols>
    <col min="1" max="1" width="9" style="40" customWidth="1"/>
    <col min="2" max="2" width="31.5546875" style="40" customWidth="1"/>
    <col min="3" max="3" width="22.109375" style="40" customWidth="1"/>
    <col min="4" max="4" width="111.5546875" style="40" customWidth="1"/>
    <col min="5" max="5" width="32.6640625" style="40" customWidth="1"/>
    <col min="6" max="6" width="48.6640625" style="40" customWidth="1"/>
    <col min="7" max="7" width="51.6640625" style="40" customWidth="1"/>
    <col min="8" max="8" width="113.6640625" style="41" customWidth="1"/>
    <col min="9" max="9" width="41.33203125" style="40" customWidth="1"/>
    <col min="10" max="10" width="15.44140625" style="40" customWidth="1"/>
    <col min="11" max="11" width="27.33203125" style="40" customWidth="1"/>
    <col min="12" max="12" width="16.33203125" style="40" customWidth="1"/>
    <col min="13" max="13" width="17.44140625" style="40" customWidth="1"/>
    <col min="14" max="14" width="67.33203125" style="40" customWidth="1"/>
    <col min="15" max="15" width="18" style="40" customWidth="1"/>
    <col min="16" max="16" width="33.109375" style="40" customWidth="1"/>
    <col min="17" max="17" width="23.33203125" style="40" customWidth="1"/>
    <col min="18" max="18" width="31.44140625" style="40" customWidth="1"/>
    <col min="19" max="19" width="21.5546875" style="40" customWidth="1"/>
    <col min="20" max="20" width="32.33203125" style="40" customWidth="1"/>
    <col min="21" max="21" width="17.33203125" style="40" customWidth="1"/>
    <col min="22" max="22" width="31.6640625" style="40" customWidth="1"/>
    <col min="23" max="23" width="35.33203125" style="40" customWidth="1"/>
    <col min="24" max="24" width="60.44140625" style="40" customWidth="1"/>
    <col min="25" max="256" width="11.44140625" style="40"/>
    <col min="257" max="257" width="11.109375" style="40" customWidth="1"/>
    <col min="258" max="258" width="31.109375" style="40" customWidth="1"/>
    <col min="259" max="259" width="23.88671875" style="40" customWidth="1"/>
    <col min="260" max="260" width="28.88671875" style="40" customWidth="1"/>
    <col min="261" max="261" width="43.88671875" style="40" customWidth="1"/>
    <col min="262" max="263" width="28.88671875" style="40" customWidth="1"/>
    <col min="264" max="265" width="27.6640625" style="40" customWidth="1"/>
    <col min="266" max="266" width="26" style="40" customWidth="1"/>
    <col min="267" max="267" width="25.33203125" style="40" customWidth="1"/>
    <col min="268" max="268" width="16.33203125" style="40" customWidth="1"/>
    <col min="269" max="269" width="19.6640625" style="40" customWidth="1"/>
    <col min="270" max="270" width="26" style="40" customWidth="1"/>
    <col min="271" max="271" width="22" style="40" customWidth="1"/>
    <col min="272" max="272" width="30.33203125" style="40" customWidth="1"/>
    <col min="273" max="273" width="20.33203125" style="40" customWidth="1"/>
    <col min="274" max="274" width="29.109375" style="40" customWidth="1"/>
    <col min="275" max="275" width="18.44140625" style="40" customWidth="1"/>
    <col min="276" max="276" width="22.88671875" style="40" customWidth="1"/>
    <col min="277" max="277" width="17.44140625" style="40" customWidth="1"/>
    <col min="278" max="278" width="24.33203125" style="40" customWidth="1"/>
    <col min="279" max="512" width="11.44140625" style="40"/>
    <col min="513" max="513" width="11.109375" style="40" customWidth="1"/>
    <col min="514" max="514" width="31.109375" style="40" customWidth="1"/>
    <col min="515" max="515" width="23.88671875" style="40" customWidth="1"/>
    <col min="516" max="516" width="28.88671875" style="40" customWidth="1"/>
    <col min="517" max="517" width="43.88671875" style="40" customWidth="1"/>
    <col min="518" max="519" width="28.88671875" style="40" customWidth="1"/>
    <col min="520" max="521" width="27.6640625" style="40" customWidth="1"/>
    <col min="522" max="522" width="26" style="40" customWidth="1"/>
    <col min="523" max="523" width="25.33203125" style="40" customWidth="1"/>
    <col min="524" max="524" width="16.33203125" style="40" customWidth="1"/>
    <col min="525" max="525" width="19.6640625" style="40" customWidth="1"/>
    <col min="526" max="526" width="26" style="40" customWidth="1"/>
    <col min="527" max="527" width="22" style="40" customWidth="1"/>
    <col min="528" max="528" width="30.33203125" style="40" customWidth="1"/>
    <col min="529" max="529" width="20.33203125" style="40" customWidth="1"/>
    <col min="530" max="530" width="29.109375" style="40" customWidth="1"/>
    <col min="531" max="531" width="18.44140625" style="40" customWidth="1"/>
    <col min="532" max="532" width="22.88671875" style="40" customWidth="1"/>
    <col min="533" max="533" width="17.44140625" style="40" customWidth="1"/>
    <col min="534" max="534" width="24.33203125" style="40" customWidth="1"/>
    <col min="535" max="768" width="11.44140625" style="40"/>
    <col min="769" max="769" width="11.109375" style="40" customWidth="1"/>
    <col min="770" max="770" width="31.109375" style="40" customWidth="1"/>
    <col min="771" max="771" width="23.88671875" style="40" customWidth="1"/>
    <col min="772" max="772" width="28.88671875" style="40" customWidth="1"/>
    <col min="773" max="773" width="43.88671875" style="40" customWidth="1"/>
    <col min="774" max="775" width="28.88671875" style="40" customWidth="1"/>
    <col min="776" max="777" width="27.6640625" style="40" customWidth="1"/>
    <col min="778" max="778" width="26" style="40" customWidth="1"/>
    <col min="779" max="779" width="25.33203125" style="40" customWidth="1"/>
    <col min="780" max="780" width="16.33203125" style="40" customWidth="1"/>
    <col min="781" max="781" width="19.6640625" style="40" customWidth="1"/>
    <col min="782" max="782" width="26" style="40" customWidth="1"/>
    <col min="783" max="783" width="22" style="40" customWidth="1"/>
    <col min="784" max="784" width="30.33203125" style="40" customWidth="1"/>
    <col min="785" max="785" width="20.33203125" style="40" customWidth="1"/>
    <col min="786" max="786" width="29.109375" style="40" customWidth="1"/>
    <col min="787" max="787" width="18.44140625" style="40" customWidth="1"/>
    <col min="788" max="788" width="22.88671875" style="40" customWidth="1"/>
    <col min="789" max="789" width="17.44140625" style="40" customWidth="1"/>
    <col min="790" max="790" width="24.33203125" style="40" customWidth="1"/>
    <col min="791" max="1024" width="11.44140625" style="40"/>
    <col min="1025" max="1025" width="11.109375" style="40" customWidth="1"/>
    <col min="1026" max="1026" width="31.109375" style="40" customWidth="1"/>
    <col min="1027" max="1027" width="23.88671875" style="40" customWidth="1"/>
    <col min="1028" max="1028" width="28.88671875" style="40" customWidth="1"/>
    <col min="1029" max="1029" width="43.88671875" style="40" customWidth="1"/>
    <col min="1030" max="1031" width="28.88671875" style="40" customWidth="1"/>
    <col min="1032" max="1033" width="27.6640625" style="40" customWidth="1"/>
    <col min="1034" max="1034" width="26" style="40" customWidth="1"/>
    <col min="1035" max="1035" width="25.33203125" style="40" customWidth="1"/>
    <col min="1036" max="1036" width="16.33203125" style="40" customWidth="1"/>
    <col min="1037" max="1037" width="19.6640625" style="40" customWidth="1"/>
    <col min="1038" max="1038" width="26" style="40" customWidth="1"/>
    <col min="1039" max="1039" width="22" style="40" customWidth="1"/>
    <col min="1040" max="1040" width="30.33203125" style="40" customWidth="1"/>
    <col min="1041" max="1041" width="20.33203125" style="40" customWidth="1"/>
    <col min="1042" max="1042" width="29.109375" style="40" customWidth="1"/>
    <col min="1043" max="1043" width="18.44140625" style="40" customWidth="1"/>
    <col min="1044" max="1044" width="22.88671875" style="40" customWidth="1"/>
    <col min="1045" max="1045" width="17.44140625" style="40" customWidth="1"/>
    <col min="1046" max="1046" width="24.33203125" style="40" customWidth="1"/>
    <col min="1047" max="1280" width="11.44140625" style="40"/>
    <col min="1281" max="1281" width="11.109375" style="40" customWidth="1"/>
    <col min="1282" max="1282" width="31.109375" style="40" customWidth="1"/>
    <col min="1283" max="1283" width="23.88671875" style="40" customWidth="1"/>
    <col min="1284" max="1284" width="28.88671875" style="40" customWidth="1"/>
    <col min="1285" max="1285" width="43.88671875" style="40" customWidth="1"/>
    <col min="1286" max="1287" width="28.88671875" style="40" customWidth="1"/>
    <col min="1288" max="1289" width="27.6640625" style="40" customWidth="1"/>
    <col min="1290" max="1290" width="26" style="40" customWidth="1"/>
    <col min="1291" max="1291" width="25.33203125" style="40" customWidth="1"/>
    <col min="1292" max="1292" width="16.33203125" style="40" customWidth="1"/>
    <col min="1293" max="1293" width="19.6640625" style="40" customWidth="1"/>
    <col min="1294" max="1294" width="26" style="40" customWidth="1"/>
    <col min="1295" max="1295" width="22" style="40" customWidth="1"/>
    <col min="1296" max="1296" width="30.33203125" style="40" customWidth="1"/>
    <col min="1297" max="1297" width="20.33203125" style="40" customWidth="1"/>
    <col min="1298" max="1298" width="29.109375" style="40" customWidth="1"/>
    <col min="1299" max="1299" width="18.44140625" style="40" customWidth="1"/>
    <col min="1300" max="1300" width="22.88671875" style="40" customWidth="1"/>
    <col min="1301" max="1301" width="17.44140625" style="40" customWidth="1"/>
    <col min="1302" max="1302" width="24.33203125" style="40" customWidth="1"/>
    <col min="1303" max="1536" width="11.44140625" style="40"/>
    <col min="1537" max="1537" width="11.109375" style="40" customWidth="1"/>
    <col min="1538" max="1538" width="31.109375" style="40" customWidth="1"/>
    <col min="1539" max="1539" width="23.88671875" style="40" customWidth="1"/>
    <col min="1540" max="1540" width="28.88671875" style="40" customWidth="1"/>
    <col min="1541" max="1541" width="43.88671875" style="40" customWidth="1"/>
    <col min="1542" max="1543" width="28.88671875" style="40" customWidth="1"/>
    <col min="1544" max="1545" width="27.6640625" style="40" customWidth="1"/>
    <col min="1546" max="1546" width="26" style="40" customWidth="1"/>
    <col min="1547" max="1547" width="25.33203125" style="40" customWidth="1"/>
    <col min="1548" max="1548" width="16.33203125" style="40" customWidth="1"/>
    <col min="1549" max="1549" width="19.6640625" style="40" customWidth="1"/>
    <col min="1550" max="1550" width="26" style="40" customWidth="1"/>
    <col min="1551" max="1551" width="22" style="40" customWidth="1"/>
    <col min="1552" max="1552" width="30.33203125" style="40" customWidth="1"/>
    <col min="1553" max="1553" width="20.33203125" style="40" customWidth="1"/>
    <col min="1554" max="1554" width="29.109375" style="40" customWidth="1"/>
    <col min="1555" max="1555" width="18.44140625" style="40" customWidth="1"/>
    <col min="1556" max="1556" width="22.88671875" style="40" customWidth="1"/>
    <col min="1557" max="1557" width="17.44140625" style="40" customWidth="1"/>
    <col min="1558" max="1558" width="24.33203125" style="40" customWidth="1"/>
    <col min="1559" max="1792" width="11.44140625" style="40"/>
    <col min="1793" max="1793" width="11.109375" style="40" customWidth="1"/>
    <col min="1794" max="1794" width="31.109375" style="40" customWidth="1"/>
    <col min="1795" max="1795" width="23.88671875" style="40" customWidth="1"/>
    <col min="1796" max="1796" width="28.88671875" style="40" customWidth="1"/>
    <col min="1797" max="1797" width="43.88671875" style="40" customWidth="1"/>
    <col min="1798" max="1799" width="28.88671875" style="40" customWidth="1"/>
    <col min="1800" max="1801" width="27.6640625" style="40" customWidth="1"/>
    <col min="1802" max="1802" width="26" style="40" customWidth="1"/>
    <col min="1803" max="1803" width="25.33203125" style="40" customWidth="1"/>
    <col min="1804" max="1804" width="16.33203125" style="40" customWidth="1"/>
    <col min="1805" max="1805" width="19.6640625" style="40" customWidth="1"/>
    <col min="1806" max="1806" width="26" style="40" customWidth="1"/>
    <col min="1807" max="1807" width="22" style="40" customWidth="1"/>
    <col min="1808" max="1808" width="30.33203125" style="40" customWidth="1"/>
    <col min="1809" max="1809" width="20.33203125" style="40" customWidth="1"/>
    <col min="1810" max="1810" width="29.109375" style="40" customWidth="1"/>
    <col min="1811" max="1811" width="18.44140625" style="40" customWidth="1"/>
    <col min="1812" max="1812" width="22.88671875" style="40" customWidth="1"/>
    <col min="1813" max="1813" width="17.44140625" style="40" customWidth="1"/>
    <col min="1814" max="1814" width="24.33203125" style="40" customWidth="1"/>
    <col min="1815" max="2048" width="11.44140625" style="40"/>
    <col min="2049" max="2049" width="11.109375" style="40" customWidth="1"/>
    <col min="2050" max="2050" width="31.109375" style="40" customWidth="1"/>
    <col min="2051" max="2051" width="23.88671875" style="40" customWidth="1"/>
    <col min="2052" max="2052" width="28.88671875" style="40" customWidth="1"/>
    <col min="2053" max="2053" width="43.88671875" style="40" customWidth="1"/>
    <col min="2054" max="2055" width="28.88671875" style="40" customWidth="1"/>
    <col min="2056" max="2057" width="27.6640625" style="40" customWidth="1"/>
    <col min="2058" max="2058" width="26" style="40" customWidth="1"/>
    <col min="2059" max="2059" width="25.33203125" style="40" customWidth="1"/>
    <col min="2060" max="2060" width="16.33203125" style="40" customWidth="1"/>
    <col min="2061" max="2061" width="19.6640625" style="40" customWidth="1"/>
    <col min="2062" max="2062" width="26" style="40" customWidth="1"/>
    <col min="2063" max="2063" width="22" style="40" customWidth="1"/>
    <col min="2064" max="2064" width="30.33203125" style="40" customWidth="1"/>
    <col min="2065" max="2065" width="20.33203125" style="40" customWidth="1"/>
    <col min="2066" max="2066" width="29.109375" style="40" customWidth="1"/>
    <col min="2067" max="2067" width="18.44140625" style="40" customWidth="1"/>
    <col min="2068" max="2068" width="22.88671875" style="40" customWidth="1"/>
    <col min="2069" max="2069" width="17.44140625" style="40" customWidth="1"/>
    <col min="2070" max="2070" width="24.33203125" style="40" customWidth="1"/>
    <col min="2071" max="2304" width="11.44140625" style="40"/>
    <col min="2305" max="2305" width="11.109375" style="40" customWidth="1"/>
    <col min="2306" max="2306" width="31.109375" style="40" customWidth="1"/>
    <col min="2307" max="2307" width="23.88671875" style="40" customWidth="1"/>
    <col min="2308" max="2308" width="28.88671875" style="40" customWidth="1"/>
    <col min="2309" max="2309" width="43.88671875" style="40" customWidth="1"/>
    <col min="2310" max="2311" width="28.88671875" style="40" customWidth="1"/>
    <col min="2312" max="2313" width="27.6640625" style="40" customWidth="1"/>
    <col min="2314" max="2314" width="26" style="40" customWidth="1"/>
    <col min="2315" max="2315" width="25.33203125" style="40" customWidth="1"/>
    <col min="2316" max="2316" width="16.33203125" style="40" customWidth="1"/>
    <col min="2317" max="2317" width="19.6640625" style="40" customWidth="1"/>
    <col min="2318" max="2318" width="26" style="40" customWidth="1"/>
    <col min="2319" max="2319" width="22" style="40" customWidth="1"/>
    <col min="2320" max="2320" width="30.33203125" style="40" customWidth="1"/>
    <col min="2321" max="2321" width="20.33203125" style="40" customWidth="1"/>
    <col min="2322" max="2322" width="29.109375" style="40" customWidth="1"/>
    <col min="2323" max="2323" width="18.44140625" style="40" customWidth="1"/>
    <col min="2324" max="2324" width="22.88671875" style="40" customWidth="1"/>
    <col min="2325" max="2325" width="17.44140625" style="40" customWidth="1"/>
    <col min="2326" max="2326" width="24.33203125" style="40" customWidth="1"/>
    <col min="2327" max="2560" width="11.44140625" style="40"/>
    <col min="2561" max="2561" width="11.109375" style="40" customWidth="1"/>
    <col min="2562" max="2562" width="31.109375" style="40" customWidth="1"/>
    <col min="2563" max="2563" width="23.88671875" style="40" customWidth="1"/>
    <col min="2564" max="2564" width="28.88671875" style="40" customWidth="1"/>
    <col min="2565" max="2565" width="43.88671875" style="40" customWidth="1"/>
    <col min="2566" max="2567" width="28.88671875" style="40" customWidth="1"/>
    <col min="2568" max="2569" width="27.6640625" style="40" customWidth="1"/>
    <col min="2570" max="2570" width="26" style="40" customWidth="1"/>
    <col min="2571" max="2571" width="25.33203125" style="40" customWidth="1"/>
    <col min="2572" max="2572" width="16.33203125" style="40" customWidth="1"/>
    <col min="2573" max="2573" width="19.6640625" style="40" customWidth="1"/>
    <col min="2574" max="2574" width="26" style="40" customWidth="1"/>
    <col min="2575" max="2575" width="22" style="40" customWidth="1"/>
    <col min="2576" max="2576" width="30.33203125" style="40" customWidth="1"/>
    <col min="2577" max="2577" width="20.33203125" style="40" customWidth="1"/>
    <col min="2578" max="2578" width="29.109375" style="40" customWidth="1"/>
    <col min="2579" max="2579" width="18.44140625" style="40" customWidth="1"/>
    <col min="2580" max="2580" width="22.88671875" style="40" customWidth="1"/>
    <col min="2581" max="2581" width="17.44140625" style="40" customWidth="1"/>
    <col min="2582" max="2582" width="24.33203125" style="40" customWidth="1"/>
    <col min="2583" max="2816" width="11.44140625" style="40"/>
    <col min="2817" max="2817" width="11.109375" style="40" customWidth="1"/>
    <col min="2818" max="2818" width="31.109375" style="40" customWidth="1"/>
    <col min="2819" max="2819" width="23.88671875" style="40" customWidth="1"/>
    <col min="2820" max="2820" width="28.88671875" style="40" customWidth="1"/>
    <col min="2821" max="2821" width="43.88671875" style="40" customWidth="1"/>
    <col min="2822" max="2823" width="28.88671875" style="40" customWidth="1"/>
    <col min="2824" max="2825" width="27.6640625" style="40" customWidth="1"/>
    <col min="2826" max="2826" width="26" style="40" customWidth="1"/>
    <col min="2827" max="2827" width="25.33203125" style="40" customWidth="1"/>
    <col min="2828" max="2828" width="16.33203125" style="40" customWidth="1"/>
    <col min="2829" max="2829" width="19.6640625" style="40" customWidth="1"/>
    <col min="2830" max="2830" width="26" style="40" customWidth="1"/>
    <col min="2831" max="2831" width="22" style="40" customWidth="1"/>
    <col min="2832" max="2832" width="30.33203125" style="40" customWidth="1"/>
    <col min="2833" max="2833" width="20.33203125" style="40" customWidth="1"/>
    <col min="2834" max="2834" width="29.109375" style="40" customWidth="1"/>
    <col min="2835" max="2835" width="18.44140625" style="40" customWidth="1"/>
    <col min="2836" max="2836" width="22.88671875" style="40" customWidth="1"/>
    <col min="2837" max="2837" width="17.44140625" style="40" customWidth="1"/>
    <col min="2838" max="2838" width="24.33203125" style="40" customWidth="1"/>
    <col min="2839" max="3072" width="11.44140625" style="40"/>
    <col min="3073" max="3073" width="11.109375" style="40" customWidth="1"/>
    <col min="3074" max="3074" width="31.109375" style="40" customWidth="1"/>
    <col min="3075" max="3075" width="23.88671875" style="40" customWidth="1"/>
    <col min="3076" max="3076" width="28.88671875" style="40" customWidth="1"/>
    <col min="3077" max="3077" width="43.88671875" style="40" customWidth="1"/>
    <col min="3078" max="3079" width="28.88671875" style="40" customWidth="1"/>
    <col min="3080" max="3081" width="27.6640625" style="40" customWidth="1"/>
    <col min="3082" max="3082" width="26" style="40" customWidth="1"/>
    <col min="3083" max="3083" width="25.33203125" style="40" customWidth="1"/>
    <col min="3084" max="3084" width="16.33203125" style="40" customWidth="1"/>
    <col min="3085" max="3085" width="19.6640625" style="40" customWidth="1"/>
    <col min="3086" max="3086" width="26" style="40" customWidth="1"/>
    <col min="3087" max="3087" width="22" style="40" customWidth="1"/>
    <col min="3088" max="3088" width="30.33203125" style="40" customWidth="1"/>
    <col min="3089" max="3089" width="20.33203125" style="40" customWidth="1"/>
    <col min="3090" max="3090" width="29.109375" style="40" customWidth="1"/>
    <col min="3091" max="3091" width="18.44140625" style="40" customWidth="1"/>
    <col min="3092" max="3092" width="22.88671875" style="40" customWidth="1"/>
    <col min="3093" max="3093" width="17.44140625" style="40" customWidth="1"/>
    <col min="3094" max="3094" width="24.33203125" style="40" customWidth="1"/>
    <col min="3095" max="3328" width="11.44140625" style="40"/>
    <col min="3329" max="3329" width="11.109375" style="40" customWidth="1"/>
    <col min="3330" max="3330" width="31.109375" style="40" customWidth="1"/>
    <col min="3331" max="3331" width="23.88671875" style="40" customWidth="1"/>
    <col min="3332" max="3332" width="28.88671875" style="40" customWidth="1"/>
    <col min="3333" max="3333" width="43.88671875" style="40" customWidth="1"/>
    <col min="3334" max="3335" width="28.88671875" style="40" customWidth="1"/>
    <col min="3336" max="3337" width="27.6640625" style="40" customWidth="1"/>
    <col min="3338" max="3338" width="26" style="40" customWidth="1"/>
    <col min="3339" max="3339" width="25.33203125" style="40" customWidth="1"/>
    <col min="3340" max="3340" width="16.33203125" style="40" customWidth="1"/>
    <col min="3341" max="3341" width="19.6640625" style="40" customWidth="1"/>
    <col min="3342" max="3342" width="26" style="40" customWidth="1"/>
    <col min="3343" max="3343" width="22" style="40" customWidth="1"/>
    <col min="3344" max="3344" width="30.33203125" style="40" customWidth="1"/>
    <col min="3345" max="3345" width="20.33203125" style="40" customWidth="1"/>
    <col min="3346" max="3346" width="29.109375" style="40" customWidth="1"/>
    <col min="3347" max="3347" width="18.44140625" style="40" customWidth="1"/>
    <col min="3348" max="3348" width="22.88671875" style="40" customWidth="1"/>
    <col min="3349" max="3349" width="17.44140625" style="40" customWidth="1"/>
    <col min="3350" max="3350" width="24.33203125" style="40" customWidth="1"/>
    <col min="3351" max="3584" width="11.44140625" style="40"/>
    <col min="3585" max="3585" width="11.109375" style="40" customWidth="1"/>
    <col min="3586" max="3586" width="31.109375" style="40" customWidth="1"/>
    <col min="3587" max="3587" width="23.88671875" style="40" customWidth="1"/>
    <col min="3588" max="3588" width="28.88671875" style="40" customWidth="1"/>
    <col min="3589" max="3589" width="43.88671875" style="40" customWidth="1"/>
    <col min="3590" max="3591" width="28.88671875" style="40" customWidth="1"/>
    <col min="3592" max="3593" width="27.6640625" style="40" customWidth="1"/>
    <col min="3594" max="3594" width="26" style="40" customWidth="1"/>
    <col min="3595" max="3595" width="25.33203125" style="40" customWidth="1"/>
    <col min="3596" max="3596" width="16.33203125" style="40" customWidth="1"/>
    <col min="3597" max="3597" width="19.6640625" style="40" customWidth="1"/>
    <col min="3598" max="3598" width="26" style="40" customWidth="1"/>
    <col min="3599" max="3599" width="22" style="40" customWidth="1"/>
    <col min="3600" max="3600" width="30.33203125" style="40" customWidth="1"/>
    <col min="3601" max="3601" width="20.33203125" style="40" customWidth="1"/>
    <col min="3602" max="3602" width="29.109375" style="40" customWidth="1"/>
    <col min="3603" max="3603" width="18.44140625" style="40" customWidth="1"/>
    <col min="3604" max="3604" width="22.88671875" style="40" customWidth="1"/>
    <col min="3605" max="3605" width="17.44140625" style="40" customWidth="1"/>
    <col min="3606" max="3606" width="24.33203125" style="40" customWidth="1"/>
    <col min="3607" max="3840" width="11.44140625" style="40"/>
    <col min="3841" max="3841" width="11.109375" style="40" customWidth="1"/>
    <col min="3842" max="3842" width="31.109375" style="40" customWidth="1"/>
    <col min="3843" max="3843" width="23.88671875" style="40" customWidth="1"/>
    <col min="3844" max="3844" width="28.88671875" style="40" customWidth="1"/>
    <col min="3845" max="3845" width="43.88671875" style="40" customWidth="1"/>
    <col min="3846" max="3847" width="28.88671875" style="40" customWidth="1"/>
    <col min="3848" max="3849" width="27.6640625" style="40" customWidth="1"/>
    <col min="3850" max="3850" width="26" style="40" customWidth="1"/>
    <col min="3851" max="3851" width="25.33203125" style="40" customWidth="1"/>
    <col min="3852" max="3852" width="16.33203125" style="40" customWidth="1"/>
    <col min="3853" max="3853" width="19.6640625" style="40" customWidth="1"/>
    <col min="3854" max="3854" width="26" style="40" customWidth="1"/>
    <col min="3855" max="3855" width="22" style="40" customWidth="1"/>
    <col min="3856" max="3856" width="30.33203125" style="40" customWidth="1"/>
    <col min="3857" max="3857" width="20.33203125" style="40" customWidth="1"/>
    <col min="3858" max="3858" width="29.109375" style="40" customWidth="1"/>
    <col min="3859" max="3859" width="18.44140625" style="40" customWidth="1"/>
    <col min="3860" max="3860" width="22.88671875" style="40" customWidth="1"/>
    <col min="3861" max="3861" width="17.44140625" style="40" customWidth="1"/>
    <col min="3862" max="3862" width="24.33203125" style="40" customWidth="1"/>
    <col min="3863" max="4096" width="11.44140625" style="40"/>
    <col min="4097" max="4097" width="11.109375" style="40" customWidth="1"/>
    <col min="4098" max="4098" width="31.109375" style="40" customWidth="1"/>
    <col min="4099" max="4099" width="23.88671875" style="40" customWidth="1"/>
    <col min="4100" max="4100" width="28.88671875" style="40" customWidth="1"/>
    <col min="4101" max="4101" width="43.88671875" style="40" customWidth="1"/>
    <col min="4102" max="4103" width="28.88671875" style="40" customWidth="1"/>
    <col min="4104" max="4105" width="27.6640625" style="40" customWidth="1"/>
    <col min="4106" max="4106" width="26" style="40" customWidth="1"/>
    <col min="4107" max="4107" width="25.33203125" style="40" customWidth="1"/>
    <col min="4108" max="4108" width="16.33203125" style="40" customWidth="1"/>
    <col min="4109" max="4109" width="19.6640625" style="40" customWidth="1"/>
    <col min="4110" max="4110" width="26" style="40" customWidth="1"/>
    <col min="4111" max="4111" width="22" style="40" customWidth="1"/>
    <col min="4112" max="4112" width="30.33203125" style="40" customWidth="1"/>
    <col min="4113" max="4113" width="20.33203125" style="40" customWidth="1"/>
    <col min="4114" max="4114" width="29.109375" style="40" customWidth="1"/>
    <col min="4115" max="4115" width="18.44140625" style="40" customWidth="1"/>
    <col min="4116" max="4116" width="22.88671875" style="40" customWidth="1"/>
    <col min="4117" max="4117" width="17.44140625" style="40" customWidth="1"/>
    <col min="4118" max="4118" width="24.33203125" style="40" customWidth="1"/>
    <col min="4119" max="4352" width="11.44140625" style="40"/>
    <col min="4353" max="4353" width="11.109375" style="40" customWidth="1"/>
    <col min="4354" max="4354" width="31.109375" style="40" customWidth="1"/>
    <col min="4355" max="4355" width="23.88671875" style="40" customWidth="1"/>
    <col min="4356" max="4356" width="28.88671875" style="40" customWidth="1"/>
    <col min="4357" max="4357" width="43.88671875" style="40" customWidth="1"/>
    <col min="4358" max="4359" width="28.88671875" style="40" customWidth="1"/>
    <col min="4360" max="4361" width="27.6640625" style="40" customWidth="1"/>
    <col min="4362" max="4362" width="26" style="40" customWidth="1"/>
    <col min="4363" max="4363" width="25.33203125" style="40" customWidth="1"/>
    <col min="4364" max="4364" width="16.33203125" style="40" customWidth="1"/>
    <col min="4365" max="4365" width="19.6640625" style="40" customWidth="1"/>
    <col min="4366" max="4366" width="26" style="40" customWidth="1"/>
    <col min="4367" max="4367" width="22" style="40" customWidth="1"/>
    <col min="4368" max="4368" width="30.33203125" style="40" customWidth="1"/>
    <col min="4369" max="4369" width="20.33203125" style="40" customWidth="1"/>
    <col min="4370" max="4370" width="29.109375" style="40" customWidth="1"/>
    <col min="4371" max="4371" width="18.44140625" style="40" customWidth="1"/>
    <col min="4372" max="4372" width="22.88671875" style="40" customWidth="1"/>
    <col min="4373" max="4373" width="17.44140625" style="40" customWidth="1"/>
    <col min="4374" max="4374" width="24.33203125" style="40" customWidth="1"/>
    <col min="4375" max="4608" width="11.44140625" style="40"/>
    <col min="4609" max="4609" width="11.109375" style="40" customWidth="1"/>
    <col min="4610" max="4610" width="31.109375" style="40" customWidth="1"/>
    <col min="4611" max="4611" width="23.88671875" style="40" customWidth="1"/>
    <col min="4612" max="4612" width="28.88671875" style="40" customWidth="1"/>
    <col min="4613" max="4613" width="43.88671875" style="40" customWidth="1"/>
    <col min="4614" max="4615" width="28.88671875" style="40" customWidth="1"/>
    <col min="4616" max="4617" width="27.6640625" style="40" customWidth="1"/>
    <col min="4618" max="4618" width="26" style="40" customWidth="1"/>
    <col min="4619" max="4619" width="25.33203125" style="40" customWidth="1"/>
    <col min="4620" max="4620" width="16.33203125" style="40" customWidth="1"/>
    <col min="4621" max="4621" width="19.6640625" style="40" customWidth="1"/>
    <col min="4622" max="4622" width="26" style="40" customWidth="1"/>
    <col min="4623" max="4623" width="22" style="40" customWidth="1"/>
    <col min="4624" max="4624" width="30.33203125" style="40" customWidth="1"/>
    <col min="4625" max="4625" width="20.33203125" style="40" customWidth="1"/>
    <col min="4626" max="4626" width="29.109375" style="40" customWidth="1"/>
    <col min="4627" max="4627" width="18.44140625" style="40" customWidth="1"/>
    <col min="4628" max="4628" width="22.88671875" style="40" customWidth="1"/>
    <col min="4629" max="4629" width="17.44140625" style="40" customWidth="1"/>
    <col min="4630" max="4630" width="24.33203125" style="40" customWidth="1"/>
    <col min="4631" max="4864" width="11.44140625" style="40"/>
    <col min="4865" max="4865" width="11.109375" style="40" customWidth="1"/>
    <col min="4866" max="4866" width="31.109375" style="40" customWidth="1"/>
    <col min="4867" max="4867" width="23.88671875" style="40" customWidth="1"/>
    <col min="4868" max="4868" width="28.88671875" style="40" customWidth="1"/>
    <col min="4869" max="4869" width="43.88671875" style="40" customWidth="1"/>
    <col min="4870" max="4871" width="28.88671875" style="40" customWidth="1"/>
    <col min="4872" max="4873" width="27.6640625" style="40" customWidth="1"/>
    <col min="4874" max="4874" width="26" style="40" customWidth="1"/>
    <col min="4875" max="4875" width="25.33203125" style="40" customWidth="1"/>
    <col min="4876" max="4876" width="16.33203125" style="40" customWidth="1"/>
    <col min="4877" max="4877" width="19.6640625" style="40" customWidth="1"/>
    <col min="4878" max="4878" width="26" style="40" customWidth="1"/>
    <col min="4879" max="4879" width="22" style="40" customWidth="1"/>
    <col min="4880" max="4880" width="30.33203125" style="40" customWidth="1"/>
    <col min="4881" max="4881" width="20.33203125" style="40" customWidth="1"/>
    <col min="4882" max="4882" width="29.109375" style="40" customWidth="1"/>
    <col min="4883" max="4883" width="18.44140625" style="40" customWidth="1"/>
    <col min="4884" max="4884" width="22.88671875" style="40" customWidth="1"/>
    <col min="4885" max="4885" width="17.44140625" style="40" customWidth="1"/>
    <col min="4886" max="4886" width="24.33203125" style="40" customWidth="1"/>
    <col min="4887" max="5120" width="11.44140625" style="40"/>
    <col min="5121" max="5121" width="11.109375" style="40" customWidth="1"/>
    <col min="5122" max="5122" width="31.109375" style="40" customWidth="1"/>
    <col min="5123" max="5123" width="23.88671875" style="40" customWidth="1"/>
    <col min="5124" max="5124" width="28.88671875" style="40" customWidth="1"/>
    <col min="5125" max="5125" width="43.88671875" style="40" customWidth="1"/>
    <col min="5126" max="5127" width="28.88671875" style="40" customWidth="1"/>
    <col min="5128" max="5129" width="27.6640625" style="40" customWidth="1"/>
    <col min="5130" max="5130" width="26" style="40" customWidth="1"/>
    <col min="5131" max="5131" width="25.33203125" style="40" customWidth="1"/>
    <col min="5132" max="5132" width="16.33203125" style="40" customWidth="1"/>
    <col min="5133" max="5133" width="19.6640625" style="40" customWidth="1"/>
    <col min="5134" max="5134" width="26" style="40" customWidth="1"/>
    <col min="5135" max="5135" width="22" style="40" customWidth="1"/>
    <col min="5136" max="5136" width="30.33203125" style="40" customWidth="1"/>
    <col min="5137" max="5137" width="20.33203125" style="40" customWidth="1"/>
    <col min="5138" max="5138" width="29.109375" style="40" customWidth="1"/>
    <col min="5139" max="5139" width="18.44140625" style="40" customWidth="1"/>
    <col min="5140" max="5140" width="22.88671875" style="40" customWidth="1"/>
    <col min="5141" max="5141" width="17.44140625" style="40" customWidth="1"/>
    <col min="5142" max="5142" width="24.33203125" style="40" customWidth="1"/>
    <col min="5143" max="5376" width="11.44140625" style="40"/>
    <col min="5377" max="5377" width="11.109375" style="40" customWidth="1"/>
    <col min="5378" max="5378" width="31.109375" style="40" customWidth="1"/>
    <col min="5379" max="5379" width="23.88671875" style="40" customWidth="1"/>
    <col min="5380" max="5380" width="28.88671875" style="40" customWidth="1"/>
    <col min="5381" max="5381" width="43.88671875" style="40" customWidth="1"/>
    <col min="5382" max="5383" width="28.88671875" style="40" customWidth="1"/>
    <col min="5384" max="5385" width="27.6640625" style="40" customWidth="1"/>
    <col min="5386" max="5386" width="26" style="40" customWidth="1"/>
    <col min="5387" max="5387" width="25.33203125" style="40" customWidth="1"/>
    <col min="5388" max="5388" width="16.33203125" style="40" customWidth="1"/>
    <col min="5389" max="5389" width="19.6640625" style="40" customWidth="1"/>
    <col min="5390" max="5390" width="26" style="40" customWidth="1"/>
    <col min="5391" max="5391" width="22" style="40" customWidth="1"/>
    <col min="5392" max="5392" width="30.33203125" style="40" customWidth="1"/>
    <col min="5393" max="5393" width="20.33203125" style="40" customWidth="1"/>
    <col min="5394" max="5394" width="29.109375" style="40" customWidth="1"/>
    <col min="5395" max="5395" width="18.44140625" style="40" customWidth="1"/>
    <col min="5396" max="5396" width="22.88671875" style="40" customWidth="1"/>
    <col min="5397" max="5397" width="17.44140625" style="40" customWidth="1"/>
    <col min="5398" max="5398" width="24.33203125" style="40" customWidth="1"/>
    <col min="5399" max="5632" width="11.44140625" style="40"/>
    <col min="5633" max="5633" width="11.109375" style="40" customWidth="1"/>
    <col min="5634" max="5634" width="31.109375" style="40" customWidth="1"/>
    <col min="5635" max="5635" width="23.88671875" style="40" customWidth="1"/>
    <col min="5636" max="5636" width="28.88671875" style="40" customWidth="1"/>
    <col min="5637" max="5637" width="43.88671875" style="40" customWidth="1"/>
    <col min="5638" max="5639" width="28.88671875" style="40" customWidth="1"/>
    <col min="5640" max="5641" width="27.6640625" style="40" customWidth="1"/>
    <col min="5642" max="5642" width="26" style="40" customWidth="1"/>
    <col min="5643" max="5643" width="25.33203125" style="40" customWidth="1"/>
    <col min="5644" max="5644" width="16.33203125" style="40" customWidth="1"/>
    <col min="5645" max="5645" width="19.6640625" style="40" customWidth="1"/>
    <col min="5646" max="5646" width="26" style="40" customWidth="1"/>
    <col min="5647" max="5647" width="22" style="40" customWidth="1"/>
    <col min="5648" max="5648" width="30.33203125" style="40" customWidth="1"/>
    <col min="5649" max="5649" width="20.33203125" style="40" customWidth="1"/>
    <col min="5650" max="5650" width="29.109375" style="40" customWidth="1"/>
    <col min="5651" max="5651" width="18.44140625" style="40" customWidth="1"/>
    <col min="5652" max="5652" width="22.88671875" style="40" customWidth="1"/>
    <col min="5653" max="5653" width="17.44140625" style="40" customWidth="1"/>
    <col min="5654" max="5654" width="24.33203125" style="40" customWidth="1"/>
    <col min="5655" max="5888" width="11.44140625" style="40"/>
    <col min="5889" max="5889" width="11.109375" style="40" customWidth="1"/>
    <col min="5890" max="5890" width="31.109375" style="40" customWidth="1"/>
    <col min="5891" max="5891" width="23.88671875" style="40" customWidth="1"/>
    <col min="5892" max="5892" width="28.88671875" style="40" customWidth="1"/>
    <col min="5893" max="5893" width="43.88671875" style="40" customWidth="1"/>
    <col min="5894" max="5895" width="28.88671875" style="40" customWidth="1"/>
    <col min="5896" max="5897" width="27.6640625" style="40" customWidth="1"/>
    <col min="5898" max="5898" width="26" style="40" customWidth="1"/>
    <col min="5899" max="5899" width="25.33203125" style="40" customWidth="1"/>
    <col min="5900" max="5900" width="16.33203125" style="40" customWidth="1"/>
    <col min="5901" max="5901" width="19.6640625" style="40" customWidth="1"/>
    <col min="5902" max="5902" width="26" style="40" customWidth="1"/>
    <col min="5903" max="5903" width="22" style="40" customWidth="1"/>
    <col min="5904" max="5904" width="30.33203125" style="40" customWidth="1"/>
    <col min="5905" max="5905" width="20.33203125" style="40" customWidth="1"/>
    <col min="5906" max="5906" width="29.109375" style="40" customWidth="1"/>
    <col min="5907" max="5907" width="18.44140625" style="40" customWidth="1"/>
    <col min="5908" max="5908" width="22.88671875" style="40" customWidth="1"/>
    <col min="5909" max="5909" width="17.44140625" style="40" customWidth="1"/>
    <col min="5910" max="5910" width="24.33203125" style="40" customWidth="1"/>
    <col min="5911" max="6144" width="11.44140625" style="40"/>
    <col min="6145" max="6145" width="11.109375" style="40" customWidth="1"/>
    <col min="6146" max="6146" width="31.109375" style="40" customWidth="1"/>
    <col min="6147" max="6147" width="23.88671875" style="40" customWidth="1"/>
    <col min="6148" max="6148" width="28.88671875" style="40" customWidth="1"/>
    <col min="6149" max="6149" width="43.88671875" style="40" customWidth="1"/>
    <col min="6150" max="6151" width="28.88671875" style="40" customWidth="1"/>
    <col min="6152" max="6153" width="27.6640625" style="40" customWidth="1"/>
    <col min="6154" max="6154" width="26" style="40" customWidth="1"/>
    <col min="6155" max="6155" width="25.33203125" style="40" customWidth="1"/>
    <col min="6156" max="6156" width="16.33203125" style="40" customWidth="1"/>
    <col min="6157" max="6157" width="19.6640625" style="40" customWidth="1"/>
    <col min="6158" max="6158" width="26" style="40" customWidth="1"/>
    <col min="6159" max="6159" width="22" style="40" customWidth="1"/>
    <col min="6160" max="6160" width="30.33203125" style="40" customWidth="1"/>
    <col min="6161" max="6161" width="20.33203125" style="40" customWidth="1"/>
    <col min="6162" max="6162" width="29.109375" style="40" customWidth="1"/>
    <col min="6163" max="6163" width="18.44140625" style="40" customWidth="1"/>
    <col min="6164" max="6164" width="22.88671875" style="40" customWidth="1"/>
    <col min="6165" max="6165" width="17.44140625" style="40" customWidth="1"/>
    <col min="6166" max="6166" width="24.33203125" style="40" customWidth="1"/>
    <col min="6167" max="6400" width="11.44140625" style="40"/>
    <col min="6401" max="6401" width="11.109375" style="40" customWidth="1"/>
    <col min="6402" max="6402" width="31.109375" style="40" customWidth="1"/>
    <col min="6403" max="6403" width="23.88671875" style="40" customWidth="1"/>
    <col min="6404" max="6404" width="28.88671875" style="40" customWidth="1"/>
    <col min="6405" max="6405" width="43.88671875" style="40" customWidth="1"/>
    <col min="6406" max="6407" width="28.88671875" style="40" customWidth="1"/>
    <col min="6408" max="6409" width="27.6640625" style="40" customWidth="1"/>
    <col min="6410" max="6410" width="26" style="40" customWidth="1"/>
    <col min="6411" max="6411" width="25.33203125" style="40" customWidth="1"/>
    <col min="6412" max="6412" width="16.33203125" style="40" customWidth="1"/>
    <col min="6413" max="6413" width="19.6640625" style="40" customWidth="1"/>
    <col min="6414" max="6414" width="26" style="40" customWidth="1"/>
    <col min="6415" max="6415" width="22" style="40" customWidth="1"/>
    <col min="6416" max="6416" width="30.33203125" style="40" customWidth="1"/>
    <col min="6417" max="6417" width="20.33203125" style="40" customWidth="1"/>
    <col min="6418" max="6418" width="29.109375" style="40" customWidth="1"/>
    <col min="6419" max="6419" width="18.44140625" style="40" customWidth="1"/>
    <col min="6420" max="6420" width="22.88671875" style="40" customWidth="1"/>
    <col min="6421" max="6421" width="17.44140625" style="40" customWidth="1"/>
    <col min="6422" max="6422" width="24.33203125" style="40" customWidth="1"/>
    <col min="6423" max="6656" width="11.44140625" style="40"/>
    <col min="6657" max="6657" width="11.109375" style="40" customWidth="1"/>
    <col min="6658" max="6658" width="31.109375" style="40" customWidth="1"/>
    <col min="6659" max="6659" width="23.88671875" style="40" customWidth="1"/>
    <col min="6660" max="6660" width="28.88671875" style="40" customWidth="1"/>
    <col min="6661" max="6661" width="43.88671875" style="40" customWidth="1"/>
    <col min="6662" max="6663" width="28.88671875" style="40" customWidth="1"/>
    <col min="6664" max="6665" width="27.6640625" style="40" customWidth="1"/>
    <col min="6666" max="6666" width="26" style="40" customWidth="1"/>
    <col min="6667" max="6667" width="25.33203125" style="40" customWidth="1"/>
    <col min="6668" max="6668" width="16.33203125" style="40" customWidth="1"/>
    <col min="6669" max="6669" width="19.6640625" style="40" customWidth="1"/>
    <col min="6670" max="6670" width="26" style="40" customWidth="1"/>
    <col min="6671" max="6671" width="22" style="40" customWidth="1"/>
    <col min="6672" max="6672" width="30.33203125" style="40" customWidth="1"/>
    <col min="6673" max="6673" width="20.33203125" style="40" customWidth="1"/>
    <col min="6674" max="6674" width="29.109375" style="40" customWidth="1"/>
    <col min="6675" max="6675" width="18.44140625" style="40" customWidth="1"/>
    <col min="6676" max="6676" width="22.88671875" style="40" customWidth="1"/>
    <col min="6677" max="6677" width="17.44140625" style="40" customWidth="1"/>
    <col min="6678" max="6678" width="24.33203125" style="40" customWidth="1"/>
    <col min="6679" max="6912" width="11.44140625" style="40"/>
    <col min="6913" max="6913" width="11.109375" style="40" customWidth="1"/>
    <col min="6914" max="6914" width="31.109375" style="40" customWidth="1"/>
    <col min="6915" max="6915" width="23.88671875" style="40" customWidth="1"/>
    <col min="6916" max="6916" width="28.88671875" style="40" customWidth="1"/>
    <col min="6917" max="6917" width="43.88671875" style="40" customWidth="1"/>
    <col min="6918" max="6919" width="28.88671875" style="40" customWidth="1"/>
    <col min="6920" max="6921" width="27.6640625" style="40" customWidth="1"/>
    <col min="6922" max="6922" width="26" style="40" customWidth="1"/>
    <col min="6923" max="6923" width="25.33203125" style="40" customWidth="1"/>
    <col min="6924" max="6924" width="16.33203125" style="40" customWidth="1"/>
    <col min="6925" max="6925" width="19.6640625" style="40" customWidth="1"/>
    <col min="6926" max="6926" width="26" style="40" customWidth="1"/>
    <col min="6927" max="6927" width="22" style="40" customWidth="1"/>
    <col min="6928" max="6928" width="30.33203125" style="40" customWidth="1"/>
    <col min="6929" max="6929" width="20.33203125" style="40" customWidth="1"/>
    <col min="6930" max="6930" width="29.109375" style="40" customWidth="1"/>
    <col min="6931" max="6931" width="18.44140625" style="40" customWidth="1"/>
    <col min="6932" max="6932" width="22.88671875" style="40" customWidth="1"/>
    <col min="6933" max="6933" width="17.44140625" style="40" customWidth="1"/>
    <col min="6934" max="6934" width="24.33203125" style="40" customWidth="1"/>
    <col min="6935" max="7168" width="11.44140625" style="40"/>
    <col min="7169" max="7169" width="11.109375" style="40" customWidth="1"/>
    <col min="7170" max="7170" width="31.109375" style="40" customWidth="1"/>
    <col min="7171" max="7171" width="23.88671875" style="40" customWidth="1"/>
    <col min="7172" max="7172" width="28.88671875" style="40" customWidth="1"/>
    <col min="7173" max="7173" width="43.88671875" style="40" customWidth="1"/>
    <col min="7174" max="7175" width="28.88671875" style="40" customWidth="1"/>
    <col min="7176" max="7177" width="27.6640625" style="40" customWidth="1"/>
    <col min="7178" max="7178" width="26" style="40" customWidth="1"/>
    <col min="7179" max="7179" width="25.33203125" style="40" customWidth="1"/>
    <col min="7180" max="7180" width="16.33203125" style="40" customWidth="1"/>
    <col min="7181" max="7181" width="19.6640625" style="40" customWidth="1"/>
    <col min="7182" max="7182" width="26" style="40" customWidth="1"/>
    <col min="7183" max="7183" width="22" style="40" customWidth="1"/>
    <col min="7184" max="7184" width="30.33203125" style="40" customWidth="1"/>
    <col min="7185" max="7185" width="20.33203125" style="40" customWidth="1"/>
    <col min="7186" max="7186" width="29.109375" style="40" customWidth="1"/>
    <col min="7187" max="7187" width="18.44140625" style="40" customWidth="1"/>
    <col min="7188" max="7188" width="22.88671875" style="40" customWidth="1"/>
    <col min="7189" max="7189" width="17.44140625" style="40" customWidth="1"/>
    <col min="7190" max="7190" width="24.33203125" style="40" customWidth="1"/>
    <col min="7191" max="7424" width="11.44140625" style="40"/>
    <col min="7425" max="7425" width="11.109375" style="40" customWidth="1"/>
    <col min="7426" max="7426" width="31.109375" style="40" customWidth="1"/>
    <col min="7427" max="7427" width="23.88671875" style="40" customWidth="1"/>
    <col min="7428" max="7428" width="28.88671875" style="40" customWidth="1"/>
    <col min="7429" max="7429" width="43.88671875" style="40" customWidth="1"/>
    <col min="7430" max="7431" width="28.88671875" style="40" customWidth="1"/>
    <col min="7432" max="7433" width="27.6640625" style="40" customWidth="1"/>
    <col min="7434" max="7434" width="26" style="40" customWidth="1"/>
    <col min="7435" max="7435" width="25.33203125" style="40" customWidth="1"/>
    <col min="7436" max="7436" width="16.33203125" style="40" customWidth="1"/>
    <col min="7437" max="7437" width="19.6640625" style="40" customWidth="1"/>
    <col min="7438" max="7438" width="26" style="40" customWidth="1"/>
    <col min="7439" max="7439" width="22" style="40" customWidth="1"/>
    <col min="7440" max="7440" width="30.33203125" style="40" customWidth="1"/>
    <col min="7441" max="7441" width="20.33203125" style="40" customWidth="1"/>
    <col min="7442" max="7442" width="29.109375" style="40" customWidth="1"/>
    <col min="7443" max="7443" width="18.44140625" style="40" customWidth="1"/>
    <col min="7444" max="7444" width="22.88671875" style="40" customWidth="1"/>
    <col min="7445" max="7445" width="17.44140625" style="40" customWidth="1"/>
    <col min="7446" max="7446" width="24.33203125" style="40" customWidth="1"/>
    <col min="7447" max="7680" width="11.44140625" style="40"/>
    <col min="7681" max="7681" width="11.109375" style="40" customWidth="1"/>
    <col min="7682" max="7682" width="31.109375" style="40" customWidth="1"/>
    <col min="7683" max="7683" width="23.88671875" style="40" customWidth="1"/>
    <col min="7684" max="7684" width="28.88671875" style="40" customWidth="1"/>
    <col min="7685" max="7685" width="43.88671875" style="40" customWidth="1"/>
    <col min="7686" max="7687" width="28.88671875" style="40" customWidth="1"/>
    <col min="7688" max="7689" width="27.6640625" style="40" customWidth="1"/>
    <col min="7690" max="7690" width="26" style="40" customWidth="1"/>
    <col min="7691" max="7691" width="25.33203125" style="40" customWidth="1"/>
    <col min="7692" max="7692" width="16.33203125" style="40" customWidth="1"/>
    <col min="7693" max="7693" width="19.6640625" style="40" customWidth="1"/>
    <col min="7694" max="7694" width="26" style="40" customWidth="1"/>
    <col min="7695" max="7695" width="22" style="40" customWidth="1"/>
    <col min="7696" max="7696" width="30.33203125" style="40" customWidth="1"/>
    <col min="7697" max="7697" width="20.33203125" style="40" customWidth="1"/>
    <col min="7698" max="7698" width="29.109375" style="40" customWidth="1"/>
    <col min="7699" max="7699" width="18.44140625" style="40" customWidth="1"/>
    <col min="7700" max="7700" width="22.88671875" style="40" customWidth="1"/>
    <col min="7701" max="7701" width="17.44140625" style="40" customWidth="1"/>
    <col min="7702" max="7702" width="24.33203125" style="40" customWidth="1"/>
    <col min="7703" max="7936" width="11.44140625" style="40"/>
    <col min="7937" max="7937" width="11.109375" style="40" customWidth="1"/>
    <col min="7938" max="7938" width="31.109375" style="40" customWidth="1"/>
    <col min="7939" max="7939" width="23.88671875" style="40" customWidth="1"/>
    <col min="7940" max="7940" width="28.88671875" style="40" customWidth="1"/>
    <col min="7941" max="7941" width="43.88671875" style="40" customWidth="1"/>
    <col min="7942" max="7943" width="28.88671875" style="40" customWidth="1"/>
    <col min="7944" max="7945" width="27.6640625" style="40" customWidth="1"/>
    <col min="7946" max="7946" width="26" style="40" customWidth="1"/>
    <col min="7947" max="7947" width="25.33203125" style="40" customWidth="1"/>
    <col min="7948" max="7948" width="16.33203125" style="40" customWidth="1"/>
    <col min="7949" max="7949" width="19.6640625" style="40" customWidth="1"/>
    <col min="7950" max="7950" width="26" style="40" customWidth="1"/>
    <col min="7951" max="7951" width="22" style="40" customWidth="1"/>
    <col min="7952" max="7952" width="30.33203125" style="40" customWidth="1"/>
    <col min="7953" max="7953" width="20.33203125" style="40" customWidth="1"/>
    <col min="7954" max="7954" width="29.109375" style="40" customWidth="1"/>
    <col min="7955" max="7955" width="18.44140625" style="40" customWidth="1"/>
    <col min="7956" max="7956" width="22.88671875" style="40" customWidth="1"/>
    <col min="7957" max="7957" width="17.44140625" style="40" customWidth="1"/>
    <col min="7958" max="7958" width="24.33203125" style="40" customWidth="1"/>
    <col min="7959" max="8192" width="11.44140625" style="40"/>
    <col min="8193" max="8193" width="11.109375" style="40" customWidth="1"/>
    <col min="8194" max="8194" width="31.109375" style="40" customWidth="1"/>
    <col min="8195" max="8195" width="23.88671875" style="40" customWidth="1"/>
    <col min="8196" max="8196" width="28.88671875" style="40" customWidth="1"/>
    <col min="8197" max="8197" width="43.88671875" style="40" customWidth="1"/>
    <col min="8198" max="8199" width="28.88671875" style="40" customWidth="1"/>
    <col min="8200" max="8201" width="27.6640625" style="40" customWidth="1"/>
    <col min="8202" max="8202" width="26" style="40" customWidth="1"/>
    <col min="8203" max="8203" width="25.33203125" style="40" customWidth="1"/>
    <col min="8204" max="8204" width="16.33203125" style="40" customWidth="1"/>
    <col min="8205" max="8205" width="19.6640625" style="40" customWidth="1"/>
    <col min="8206" max="8206" width="26" style="40" customWidth="1"/>
    <col min="8207" max="8207" width="22" style="40" customWidth="1"/>
    <col min="8208" max="8208" width="30.33203125" style="40" customWidth="1"/>
    <col min="8209" max="8209" width="20.33203125" style="40" customWidth="1"/>
    <col min="8210" max="8210" width="29.109375" style="40" customWidth="1"/>
    <col min="8211" max="8211" width="18.44140625" style="40" customWidth="1"/>
    <col min="8212" max="8212" width="22.88671875" style="40" customWidth="1"/>
    <col min="8213" max="8213" width="17.44140625" style="40" customWidth="1"/>
    <col min="8214" max="8214" width="24.33203125" style="40" customWidth="1"/>
    <col min="8215" max="8448" width="11.44140625" style="40"/>
    <col min="8449" max="8449" width="11.109375" style="40" customWidth="1"/>
    <col min="8450" max="8450" width="31.109375" style="40" customWidth="1"/>
    <col min="8451" max="8451" width="23.88671875" style="40" customWidth="1"/>
    <col min="8452" max="8452" width="28.88671875" style="40" customWidth="1"/>
    <col min="8453" max="8453" width="43.88671875" style="40" customWidth="1"/>
    <col min="8454" max="8455" width="28.88671875" style="40" customWidth="1"/>
    <col min="8456" max="8457" width="27.6640625" style="40" customWidth="1"/>
    <col min="8458" max="8458" width="26" style="40" customWidth="1"/>
    <col min="8459" max="8459" width="25.33203125" style="40" customWidth="1"/>
    <col min="8460" max="8460" width="16.33203125" style="40" customWidth="1"/>
    <col min="8461" max="8461" width="19.6640625" style="40" customWidth="1"/>
    <col min="8462" max="8462" width="26" style="40" customWidth="1"/>
    <col min="8463" max="8463" width="22" style="40" customWidth="1"/>
    <col min="8464" max="8464" width="30.33203125" style="40" customWidth="1"/>
    <col min="8465" max="8465" width="20.33203125" style="40" customWidth="1"/>
    <col min="8466" max="8466" width="29.109375" style="40" customWidth="1"/>
    <col min="8467" max="8467" width="18.44140625" style="40" customWidth="1"/>
    <col min="8468" max="8468" width="22.88671875" style="40" customWidth="1"/>
    <col min="8469" max="8469" width="17.44140625" style="40" customWidth="1"/>
    <col min="8470" max="8470" width="24.33203125" style="40" customWidth="1"/>
    <col min="8471" max="8704" width="11.44140625" style="40"/>
    <col min="8705" max="8705" width="11.109375" style="40" customWidth="1"/>
    <col min="8706" max="8706" width="31.109375" style="40" customWidth="1"/>
    <col min="8707" max="8707" width="23.88671875" style="40" customWidth="1"/>
    <col min="8708" max="8708" width="28.88671875" style="40" customWidth="1"/>
    <col min="8709" max="8709" width="43.88671875" style="40" customWidth="1"/>
    <col min="8710" max="8711" width="28.88671875" style="40" customWidth="1"/>
    <col min="8712" max="8713" width="27.6640625" style="40" customWidth="1"/>
    <col min="8714" max="8714" width="26" style="40" customWidth="1"/>
    <col min="8715" max="8715" width="25.33203125" style="40" customWidth="1"/>
    <col min="8716" max="8716" width="16.33203125" style="40" customWidth="1"/>
    <col min="8717" max="8717" width="19.6640625" style="40" customWidth="1"/>
    <col min="8718" max="8718" width="26" style="40" customWidth="1"/>
    <col min="8719" max="8719" width="22" style="40" customWidth="1"/>
    <col min="8720" max="8720" width="30.33203125" style="40" customWidth="1"/>
    <col min="8721" max="8721" width="20.33203125" style="40" customWidth="1"/>
    <col min="8722" max="8722" width="29.109375" style="40" customWidth="1"/>
    <col min="8723" max="8723" width="18.44140625" style="40" customWidth="1"/>
    <col min="8724" max="8724" width="22.88671875" style="40" customWidth="1"/>
    <col min="8725" max="8725" width="17.44140625" style="40" customWidth="1"/>
    <col min="8726" max="8726" width="24.33203125" style="40" customWidth="1"/>
    <col min="8727" max="8960" width="11.44140625" style="40"/>
    <col min="8961" max="8961" width="11.109375" style="40" customWidth="1"/>
    <col min="8962" max="8962" width="31.109375" style="40" customWidth="1"/>
    <col min="8963" max="8963" width="23.88671875" style="40" customWidth="1"/>
    <col min="8964" max="8964" width="28.88671875" style="40" customWidth="1"/>
    <col min="8965" max="8965" width="43.88671875" style="40" customWidth="1"/>
    <col min="8966" max="8967" width="28.88671875" style="40" customWidth="1"/>
    <col min="8968" max="8969" width="27.6640625" style="40" customWidth="1"/>
    <col min="8970" max="8970" width="26" style="40" customWidth="1"/>
    <col min="8971" max="8971" width="25.33203125" style="40" customWidth="1"/>
    <col min="8972" max="8972" width="16.33203125" style="40" customWidth="1"/>
    <col min="8973" max="8973" width="19.6640625" style="40" customWidth="1"/>
    <col min="8974" max="8974" width="26" style="40" customWidth="1"/>
    <col min="8975" max="8975" width="22" style="40" customWidth="1"/>
    <col min="8976" max="8976" width="30.33203125" style="40" customWidth="1"/>
    <col min="8977" max="8977" width="20.33203125" style="40" customWidth="1"/>
    <col min="8978" max="8978" width="29.109375" style="40" customWidth="1"/>
    <col min="8979" max="8979" width="18.44140625" style="40" customWidth="1"/>
    <col min="8980" max="8980" width="22.88671875" style="40" customWidth="1"/>
    <col min="8981" max="8981" width="17.44140625" style="40" customWidth="1"/>
    <col min="8982" max="8982" width="24.33203125" style="40" customWidth="1"/>
    <col min="8983" max="9216" width="11.44140625" style="40"/>
    <col min="9217" max="9217" width="11.109375" style="40" customWidth="1"/>
    <col min="9218" max="9218" width="31.109375" style="40" customWidth="1"/>
    <col min="9219" max="9219" width="23.88671875" style="40" customWidth="1"/>
    <col min="9220" max="9220" width="28.88671875" style="40" customWidth="1"/>
    <col min="9221" max="9221" width="43.88671875" style="40" customWidth="1"/>
    <col min="9222" max="9223" width="28.88671875" style="40" customWidth="1"/>
    <col min="9224" max="9225" width="27.6640625" style="40" customWidth="1"/>
    <col min="9226" max="9226" width="26" style="40" customWidth="1"/>
    <col min="9227" max="9227" width="25.33203125" style="40" customWidth="1"/>
    <col min="9228" max="9228" width="16.33203125" style="40" customWidth="1"/>
    <col min="9229" max="9229" width="19.6640625" style="40" customWidth="1"/>
    <col min="9230" max="9230" width="26" style="40" customWidth="1"/>
    <col min="9231" max="9231" width="22" style="40" customWidth="1"/>
    <col min="9232" max="9232" width="30.33203125" style="40" customWidth="1"/>
    <col min="9233" max="9233" width="20.33203125" style="40" customWidth="1"/>
    <col min="9234" max="9234" width="29.109375" style="40" customWidth="1"/>
    <col min="9235" max="9235" width="18.44140625" style="40" customWidth="1"/>
    <col min="9236" max="9236" width="22.88671875" style="40" customWidth="1"/>
    <col min="9237" max="9237" width="17.44140625" style="40" customWidth="1"/>
    <col min="9238" max="9238" width="24.33203125" style="40" customWidth="1"/>
    <col min="9239" max="9472" width="11.44140625" style="40"/>
    <col min="9473" max="9473" width="11.109375" style="40" customWidth="1"/>
    <col min="9474" max="9474" width="31.109375" style="40" customWidth="1"/>
    <col min="9475" max="9475" width="23.88671875" style="40" customWidth="1"/>
    <col min="9476" max="9476" width="28.88671875" style="40" customWidth="1"/>
    <col min="9477" max="9477" width="43.88671875" style="40" customWidth="1"/>
    <col min="9478" max="9479" width="28.88671875" style="40" customWidth="1"/>
    <col min="9480" max="9481" width="27.6640625" style="40" customWidth="1"/>
    <col min="9482" max="9482" width="26" style="40" customWidth="1"/>
    <col min="9483" max="9483" width="25.33203125" style="40" customWidth="1"/>
    <col min="9484" max="9484" width="16.33203125" style="40" customWidth="1"/>
    <col min="9485" max="9485" width="19.6640625" style="40" customWidth="1"/>
    <col min="9486" max="9486" width="26" style="40" customWidth="1"/>
    <col min="9487" max="9487" width="22" style="40" customWidth="1"/>
    <col min="9488" max="9488" width="30.33203125" style="40" customWidth="1"/>
    <col min="9489" max="9489" width="20.33203125" style="40" customWidth="1"/>
    <col min="9490" max="9490" width="29.109375" style="40" customWidth="1"/>
    <col min="9491" max="9491" width="18.44140625" style="40" customWidth="1"/>
    <col min="9492" max="9492" width="22.88671875" style="40" customWidth="1"/>
    <col min="9493" max="9493" width="17.44140625" style="40" customWidth="1"/>
    <col min="9494" max="9494" width="24.33203125" style="40" customWidth="1"/>
    <col min="9495" max="9728" width="11.44140625" style="40"/>
    <col min="9729" max="9729" width="11.109375" style="40" customWidth="1"/>
    <col min="9730" max="9730" width="31.109375" style="40" customWidth="1"/>
    <col min="9731" max="9731" width="23.88671875" style="40" customWidth="1"/>
    <col min="9732" max="9732" width="28.88671875" style="40" customWidth="1"/>
    <col min="9733" max="9733" width="43.88671875" style="40" customWidth="1"/>
    <col min="9734" max="9735" width="28.88671875" style="40" customWidth="1"/>
    <col min="9736" max="9737" width="27.6640625" style="40" customWidth="1"/>
    <col min="9738" max="9738" width="26" style="40" customWidth="1"/>
    <col min="9739" max="9739" width="25.33203125" style="40" customWidth="1"/>
    <col min="9740" max="9740" width="16.33203125" style="40" customWidth="1"/>
    <col min="9741" max="9741" width="19.6640625" style="40" customWidth="1"/>
    <col min="9742" max="9742" width="26" style="40" customWidth="1"/>
    <col min="9743" max="9743" width="22" style="40" customWidth="1"/>
    <col min="9744" max="9744" width="30.33203125" style="40" customWidth="1"/>
    <col min="9745" max="9745" width="20.33203125" style="40" customWidth="1"/>
    <col min="9746" max="9746" width="29.109375" style="40" customWidth="1"/>
    <col min="9747" max="9747" width="18.44140625" style="40" customWidth="1"/>
    <col min="9748" max="9748" width="22.88671875" style="40" customWidth="1"/>
    <col min="9749" max="9749" width="17.44140625" style="40" customWidth="1"/>
    <col min="9750" max="9750" width="24.33203125" style="40" customWidth="1"/>
    <col min="9751" max="9984" width="11.44140625" style="40"/>
    <col min="9985" max="9985" width="11.109375" style="40" customWidth="1"/>
    <col min="9986" max="9986" width="31.109375" style="40" customWidth="1"/>
    <col min="9987" max="9987" width="23.88671875" style="40" customWidth="1"/>
    <col min="9988" max="9988" width="28.88671875" style="40" customWidth="1"/>
    <col min="9989" max="9989" width="43.88671875" style="40" customWidth="1"/>
    <col min="9990" max="9991" width="28.88671875" style="40" customWidth="1"/>
    <col min="9992" max="9993" width="27.6640625" style="40" customWidth="1"/>
    <col min="9994" max="9994" width="26" style="40" customWidth="1"/>
    <col min="9995" max="9995" width="25.33203125" style="40" customWidth="1"/>
    <col min="9996" max="9996" width="16.33203125" style="40" customWidth="1"/>
    <col min="9997" max="9997" width="19.6640625" style="40" customWidth="1"/>
    <col min="9998" max="9998" width="26" style="40" customWidth="1"/>
    <col min="9999" max="9999" width="22" style="40" customWidth="1"/>
    <col min="10000" max="10000" width="30.33203125" style="40" customWidth="1"/>
    <col min="10001" max="10001" width="20.33203125" style="40" customWidth="1"/>
    <col min="10002" max="10002" width="29.109375" style="40" customWidth="1"/>
    <col min="10003" max="10003" width="18.44140625" style="40" customWidth="1"/>
    <col min="10004" max="10004" width="22.88671875" style="40" customWidth="1"/>
    <col min="10005" max="10005" width="17.44140625" style="40" customWidth="1"/>
    <col min="10006" max="10006" width="24.33203125" style="40" customWidth="1"/>
    <col min="10007" max="10240" width="11.44140625" style="40"/>
    <col min="10241" max="10241" width="11.109375" style="40" customWidth="1"/>
    <col min="10242" max="10242" width="31.109375" style="40" customWidth="1"/>
    <col min="10243" max="10243" width="23.88671875" style="40" customWidth="1"/>
    <col min="10244" max="10244" width="28.88671875" style="40" customWidth="1"/>
    <col min="10245" max="10245" width="43.88671875" style="40" customWidth="1"/>
    <col min="10246" max="10247" width="28.88671875" style="40" customWidth="1"/>
    <col min="10248" max="10249" width="27.6640625" style="40" customWidth="1"/>
    <col min="10250" max="10250" width="26" style="40" customWidth="1"/>
    <col min="10251" max="10251" width="25.33203125" style="40" customWidth="1"/>
    <col min="10252" max="10252" width="16.33203125" style="40" customWidth="1"/>
    <col min="10253" max="10253" width="19.6640625" style="40" customWidth="1"/>
    <col min="10254" max="10254" width="26" style="40" customWidth="1"/>
    <col min="10255" max="10255" width="22" style="40" customWidth="1"/>
    <col min="10256" max="10256" width="30.33203125" style="40" customWidth="1"/>
    <col min="10257" max="10257" width="20.33203125" style="40" customWidth="1"/>
    <col min="10258" max="10258" width="29.109375" style="40" customWidth="1"/>
    <col min="10259" max="10259" width="18.44140625" style="40" customWidth="1"/>
    <col min="10260" max="10260" width="22.88671875" style="40" customWidth="1"/>
    <col min="10261" max="10261" width="17.44140625" style="40" customWidth="1"/>
    <col min="10262" max="10262" width="24.33203125" style="40" customWidth="1"/>
    <col min="10263" max="10496" width="11.44140625" style="40"/>
    <col min="10497" max="10497" width="11.109375" style="40" customWidth="1"/>
    <col min="10498" max="10498" width="31.109375" style="40" customWidth="1"/>
    <col min="10499" max="10499" width="23.88671875" style="40" customWidth="1"/>
    <col min="10500" max="10500" width="28.88671875" style="40" customWidth="1"/>
    <col min="10501" max="10501" width="43.88671875" style="40" customWidth="1"/>
    <col min="10502" max="10503" width="28.88671875" style="40" customWidth="1"/>
    <col min="10504" max="10505" width="27.6640625" style="40" customWidth="1"/>
    <col min="10506" max="10506" width="26" style="40" customWidth="1"/>
    <col min="10507" max="10507" width="25.33203125" style="40" customWidth="1"/>
    <col min="10508" max="10508" width="16.33203125" style="40" customWidth="1"/>
    <col min="10509" max="10509" width="19.6640625" style="40" customWidth="1"/>
    <col min="10510" max="10510" width="26" style="40" customWidth="1"/>
    <col min="10511" max="10511" width="22" style="40" customWidth="1"/>
    <col min="10512" max="10512" width="30.33203125" style="40" customWidth="1"/>
    <col min="10513" max="10513" width="20.33203125" style="40" customWidth="1"/>
    <col min="10514" max="10514" width="29.109375" style="40" customWidth="1"/>
    <col min="10515" max="10515" width="18.44140625" style="40" customWidth="1"/>
    <col min="10516" max="10516" width="22.88671875" style="40" customWidth="1"/>
    <col min="10517" max="10517" width="17.44140625" style="40" customWidth="1"/>
    <col min="10518" max="10518" width="24.33203125" style="40" customWidth="1"/>
    <col min="10519" max="10752" width="11.44140625" style="40"/>
    <col min="10753" max="10753" width="11.109375" style="40" customWidth="1"/>
    <col min="10754" max="10754" width="31.109375" style="40" customWidth="1"/>
    <col min="10755" max="10755" width="23.88671875" style="40" customWidth="1"/>
    <col min="10756" max="10756" width="28.88671875" style="40" customWidth="1"/>
    <col min="10757" max="10757" width="43.88671875" style="40" customWidth="1"/>
    <col min="10758" max="10759" width="28.88671875" style="40" customWidth="1"/>
    <col min="10760" max="10761" width="27.6640625" style="40" customWidth="1"/>
    <col min="10762" max="10762" width="26" style="40" customWidth="1"/>
    <col min="10763" max="10763" width="25.33203125" style="40" customWidth="1"/>
    <col min="10764" max="10764" width="16.33203125" style="40" customWidth="1"/>
    <col min="10765" max="10765" width="19.6640625" style="40" customWidth="1"/>
    <col min="10766" max="10766" width="26" style="40" customWidth="1"/>
    <col min="10767" max="10767" width="22" style="40" customWidth="1"/>
    <col min="10768" max="10768" width="30.33203125" style="40" customWidth="1"/>
    <col min="10769" max="10769" width="20.33203125" style="40" customWidth="1"/>
    <col min="10770" max="10770" width="29.109375" style="40" customWidth="1"/>
    <col min="10771" max="10771" width="18.44140625" style="40" customWidth="1"/>
    <col min="10772" max="10772" width="22.88671875" style="40" customWidth="1"/>
    <col min="10773" max="10773" width="17.44140625" style="40" customWidth="1"/>
    <col min="10774" max="10774" width="24.33203125" style="40" customWidth="1"/>
    <col min="10775" max="11008" width="11.44140625" style="40"/>
    <col min="11009" max="11009" width="11.109375" style="40" customWidth="1"/>
    <col min="11010" max="11010" width="31.109375" style="40" customWidth="1"/>
    <col min="11011" max="11011" width="23.88671875" style="40" customWidth="1"/>
    <col min="11012" max="11012" width="28.88671875" style="40" customWidth="1"/>
    <col min="11013" max="11013" width="43.88671875" style="40" customWidth="1"/>
    <col min="11014" max="11015" width="28.88671875" style="40" customWidth="1"/>
    <col min="11016" max="11017" width="27.6640625" style="40" customWidth="1"/>
    <col min="11018" max="11018" width="26" style="40" customWidth="1"/>
    <col min="11019" max="11019" width="25.33203125" style="40" customWidth="1"/>
    <col min="11020" max="11020" width="16.33203125" style="40" customWidth="1"/>
    <col min="11021" max="11021" width="19.6640625" style="40" customWidth="1"/>
    <col min="11022" max="11022" width="26" style="40" customWidth="1"/>
    <col min="11023" max="11023" width="22" style="40" customWidth="1"/>
    <col min="11024" max="11024" width="30.33203125" style="40" customWidth="1"/>
    <col min="11025" max="11025" width="20.33203125" style="40" customWidth="1"/>
    <col min="11026" max="11026" width="29.109375" style="40" customWidth="1"/>
    <col min="11027" max="11027" width="18.44140625" style="40" customWidth="1"/>
    <col min="11028" max="11028" width="22.88671875" style="40" customWidth="1"/>
    <col min="11029" max="11029" width="17.44140625" style="40" customWidth="1"/>
    <col min="11030" max="11030" width="24.33203125" style="40" customWidth="1"/>
    <col min="11031" max="11264" width="11.44140625" style="40"/>
    <col min="11265" max="11265" width="11.109375" style="40" customWidth="1"/>
    <col min="11266" max="11266" width="31.109375" style="40" customWidth="1"/>
    <col min="11267" max="11267" width="23.88671875" style="40" customWidth="1"/>
    <col min="11268" max="11268" width="28.88671875" style="40" customWidth="1"/>
    <col min="11269" max="11269" width="43.88671875" style="40" customWidth="1"/>
    <col min="11270" max="11271" width="28.88671875" style="40" customWidth="1"/>
    <col min="11272" max="11273" width="27.6640625" style="40" customWidth="1"/>
    <col min="11274" max="11274" width="26" style="40" customWidth="1"/>
    <col min="11275" max="11275" width="25.33203125" style="40" customWidth="1"/>
    <col min="11276" max="11276" width="16.33203125" style="40" customWidth="1"/>
    <col min="11277" max="11277" width="19.6640625" style="40" customWidth="1"/>
    <col min="11278" max="11278" width="26" style="40" customWidth="1"/>
    <col min="11279" max="11279" width="22" style="40" customWidth="1"/>
    <col min="11280" max="11280" width="30.33203125" style="40" customWidth="1"/>
    <col min="11281" max="11281" width="20.33203125" style="40" customWidth="1"/>
    <col min="11282" max="11282" width="29.109375" style="40" customWidth="1"/>
    <col min="11283" max="11283" width="18.44140625" style="40" customWidth="1"/>
    <col min="11284" max="11284" width="22.88671875" style="40" customWidth="1"/>
    <col min="11285" max="11285" width="17.44140625" style="40" customWidth="1"/>
    <col min="11286" max="11286" width="24.33203125" style="40" customWidth="1"/>
    <col min="11287" max="11520" width="11.44140625" style="40"/>
    <col min="11521" max="11521" width="11.109375" style="40" customWidth="1"/>
    <col min="11522" max="11522" width="31.109375" style="40" customWidth="1"/>
    <col min="11523" max="11523" width="23.88671875" style="40" customWidth="1"/>
    <col min="11524" max="11524" width="28.88671875" style="40" customWidth="1"/>
    <col min="11525" max="11525" width="43.88671875" style="40" customWidth="1"/>
    <col min="11526" max="11527" width="28.88671875" style="40" customWidth="1"/>
    <col min="11528" max="11529" width="27.6640625" style="40" customWidth="1"/>
    <col min="11530" max="11530" width="26" style="40" customWidth="1"/>
    <col min="11531" max="11531" width="25.33203125" style="40" customWidth="1"/>
    <col min="11532" max="11532" width="16.33203125" style="40" customWidth="1"/>
    <col min="11533" max="11533" width="19.6640625" style="40" customWidth="1"/>
    <col min="11534" max="11534" width="26" style="40" customWidth="1"/>
    <col min="11535" max="11535" width="22" style="40" customWidth="1"/>
    <col min="11536" max="11536" width="30.33203125" style="40" customWidth="1"/>
    <col min="11537" max="11537" width="20.33203125" style="40" customWidth="1"/>
    <col min="11538" max="11538" width="29.109375" style="40" customWidth="1"/>
    <col min="11539" max="11539" width="18.44140625" style="40" customWidth="1"/>
    <col min="11540" max="11540" width="22.88671875" style="40" customWidth="1"/>
    <col min="11541" max="11541" width="17.44140625" style="40" customWidth="1"/>
    <col min="11542" max="11542" width="24.33203125" style="40" customWidth="1"/>
    <col min="11543" max="11776" width="11.44140625" style="40"/>
    <col min="11777" max="11777" width="11.109375" style="40" customWidth="1"/>
    <col min="11778" max="11778" width="31.109375" style="40" customWidth="1"/>
    <col min="11779" max="11779" width="23.88671875" style="40" customWidth="1"/>
    <col min="11780" max="11780" width="28.88671875" style="40" customWidth="1"/>
    <col min="11781" max="11781" width="43.88671875" style="40" customWidth="1"/>
    <col min="11782" max="11783" width="28.88671875" style="40" customWidth="1"/>
    <col min="11784" max="11785" width="27.6640625" style="40" customWidth="1"/>
    <col min="11786" max="11786" width="26" style="40" customWidth="1"/>
    <col min="11787" max="11787" width="25.33203125" style="40" customWidth="1"/>
    <col min="11788" max="11788" width="16.33203125" style="40" customWidth="1"/>
    <col min="11789" max="11789" width="19.6640625" style="40" customWidth="1"/>
    <col min="11790" max="11790" width="26" style="40" customWidth="1"/>
    <col min="11791" max="11791" width="22" style="40" customWidth="1"/>
    <col min="11792" max="11792" width="30.33203125" style="40" customWidth="1"/>
    <col min="11793" max="11793" width="20.33203125" style="40" customWidth="1"/>
    <col min="11794" max="11794" width="29.109375" style="40" customWidth="1"/>
    <col min="11795" max="11795" width="18.44140625" style="40" customWidth="1"/>
    <col min="11796" max="11796" width="22.88671875" style="40" customWidth="1"/>
    <col min="11797" max="11797" width="17.44140625" style="40" customWidth="1"/>
    <col min="11798" max="11798" width="24.33203125" style="40" customWidth="1"/>
    <col min="11799" max="12032" width="11.44140625" style="40"/>
    <col min="12033" max="12033" width="11.109375" style="40" customWidth="1"/>
    <col min="12034" max="12034" width="31.109375" style="40" customWidth="1"/>
    <col min="12035" max="12035" width="23.88671875" style="40" customWidth="1"/>
    <col min="12036" max="12036" width="28.88671875" style="40" customWidth="1"/>
    <col min="12037" max="12037" width="43.88671875" style="40" customWidth="1"/>
    <col min="12038" max="12039" width="28.88671875" style="40" customWidth="1"/>
    <col min="12040" max="12041" width="27.6640625" style="40" customWidth="1"/>
    <col min="12042" max="12042" width="26" style="40" customWidth="1"/>
    <col min="12043" max="12043" width="25.33203125" style="40" customWidth="1"/>
    <col min="12044" max="12044" width="16.33203125" style="40" customWidth="1"/>
    <col min="12045" max="12045" width="19.6640625" style="40" customWidth="1"/>
    <col min="12046" max="12046" width="26" style="40" customWidth="1"/>
    <col min="12047" max="12047" width="22" style="40" customWidth="1"/>
    <col min="12048" max="12048" width="30.33203125" style="40" customWidth="1"/>
    <col min="12049" max="12049" width="20.33203125" style="40" customWidth="1"/>
    <col min="12050" max="12050" width="29.109375" style="40" customWidth="1"/>
    <col min="12051" max="12051" width="18.44140625" style="40" customWidth="1"/>
    <col min="12052" max="12052" width="22.88671875" style="40" customWidth="1"/>
    <col min="12053" max="12053" width="17.44140625" style="40" customWidth="1"/>
    <col min="12054" max="12054" width="24.33203125" style="40" customWidth="1"/>
    <col min="12055" max="12288" width="11.44140625" style="40"/>
    <col min="12289" max="12289" width="11.109375" style="40" customWidth="1"/>
    <col min="12290" max="12290" width="31.109375" style="40" customWidth="1"/>
    <col min="12291" max="12291" width="23.88671875" style="40" customWidth="1"/>
    <col min="12292" max="12292" width="28.88671875" style="40" customWidth="1"/>
    <col min="12293" max="12293" width="43.88671875" style="40" customWidth="1"/>
    <col min="12294" max="12295" width="28.88671875" style="40" customWidth="1"/>
    <col min="12296" max="12297" width="27.6640625" style="40" customWidth="1"/>
    <col min="12298" max="12298" width="26" style="40" customWidth="1"/>
    <col min="12299" max="12299" width="25.33203125" style="40" customWidth="1"/>
    <col min="12300" max="12300" width="16.33203125" style="40" customWidth="1"/>
    <col min="12301" max="12301" width="19.6640625" style="40" customWidth="1"/>
    <col min="12302" max="12302" width="26" style="40" customWidth="1"/>
    <col min="12303" max="12303" width="22" style="40" customWidth="1"/>
    <col min="12304" max="12304" width="30.33203125" style="40" customWidth="1"/>
    <col min="12305" max="12305" width="20.33203125" style="40" customWidth="1"/>
    <col min="12306" max="12306" width="29.109375" style="40" customWidth="1"/>
    <col min="12307" max="12307" width="18.44140625" style="40" customWidth="1"/>
    <col min="12308" max="12308" width="22.88671875" style="40" customWidth="1"/>
    <col min="12309" max="12309" width="17.44140625" style="40" customWidth="1"/>
    <col min="12310" max="12310" width="24.33203125" style="40" customWidth="1"/>
    <col min="12311" max="12544" width="11.44140625" style="40"/>
    <col min="12545" max="12545" width="11.109375" style="40" customWidth="1"/>
    <col min="12546" max="12546" width="31.109375" style="40" customWidth="1"/>
    <col min="12547" max="12547" width="23.88671875" style="40" customWidth="1"/>
    <col min="12548" max="12548" width="28.88671875" style="40" customWidth="1"/>
    <col min="12549" max="12549" width="43.88671875" style="40" customWidth="1"/>
    <col min="12550" max="12551" width="28.88671875" style="40" customWidth="1"/>
    <col min="12552" max="12553" width="27.6640625" style="40" customWidth="1"/>
    <col min="12554" max="12554" width="26" style="40" customWidth="1"/>
    <col min="12555" max="12555" width="25.33203125" style="40" customWidth="1"/>
    <col min="12556" max="12556" width="16.33203125" style="40" customWidth="1"/>
    <col min="12557" max="12557" width="19.6640625" style="40" customWidth="1"/>
    <col min="12558" max="12558" width="26" style="40" customWidth="1"/>
    <col min="12559" max="12559" width="22" style="40" customWidth="1"/>
    <col min="12560" max="12560" width="30.33203125" style="40" customWidth="1"/>
    <col min="12561" max="12561" width="20.33203125" style="40" customWidth="1"/>
    <col min="12562" max="12562" width="29.109375" style="40" customWidth="1"/>
    <col min="12563" max="12563" width="18.44140625" style="40" customWidth="1"/>
    <col min="12564" max="12564" width="22.88671875" style="40" customWidth="1"/>
    <col min="12565" max="12565" width="17.44140625" style="40" customWidth="1"/>
    <col min="12566" max="12566" width="24.33203125" style="40" customWidth="1"/>
    <col min="12567" max="12800" width="11.44140625" style="40"/>
    <col min="12801" max="12801" width="11.109375" style="40" customWidth="1"/>
    <col min="12802" max="12802" width="31.109375" style="40" customWidth="1"/>
    <col min="12803" max="12803" width="23.88671875" style="40" customWidth="1"/>
    <col min="12804" max="12804" width="28.88671875" style="40" customWidth="1"/>
    <col min="12805" max="12805" width="43.88671875" style="40" customWidth="1"/>
    <col min="12806" max="12807" width="28.88671875" style="40" customWidth="1"/>
    <col min="12808" max="12809" width="27.6640625" style="40" customWidth="1"/>
    <col min="12810" max="12810" width="26" style="40" customWidth="1"/>
    <col min="12811" max="12811" width="25.33203125" style="40" customWidth="1"/>
    <col min="12812" max="12812" width="16.33203125" style="40" customWidth="1"/>
    <col min="12813" max="12813" width="19.6640625" style="40" customWidth="1"/>
    <col min="12814" max="12814" width="26" style="40" customWidth="1"/>
    <col min="12815" max="12815" width="22" style="40" customWidth="1"/>
    <col min="12816" max="12816" width="30.33203125" style="40" customWidth="1"/>
    <col min="12817" max="12817" width="20.33203125" style="40" customWidth="1"/>
    <col min="12818" max="12818" width="29.109375" style="40" customWidth="1"/>
    <col min="12819" max="12819" width="18.44140625" style="40" customWidth="1"/>
    <col min="12820" max="12820" width="22.88671875" style="40" customWidth="1"/>
    <col min="12821" max="12821" width="17.44140625" style="40" customWidth="1"/>
    <col min="12822" max="12822" width="24.33203125" style="40" customWidth="1"/>
    <col min="12823" max="13056" width="11.44140625" style="40"/>
    <col min="13057" max="13057" width="11.109375" style="40" customWidth="1"/>
    <col min="13058" max="13058" width="31.109375" style="40" customWidth="1"/>
    <col min="13059" max="13059" width="23.88671875" style="40" customWidth="1"/>
    <col min="13060" max="13060" width="28.88671875" style="40" customWidth="1"/>
    <col min="13061" max="13061" width="43.88671875" style="40" customWidth="1"/>
    <col min="13062" max="13063" width="28.88671875" style="40" customWidth="1"/>
    <col min="13064" max="13065" width="27.6640625" style="40" customWidth="1"/>
    <col min="13066" max="13066" width="26" style="40" customWidth="1"/>
    <col min="13067" max="13067" width="25.33203125" style="40" customWidth="1"/>
    <col min="13068" max="13068" width="16.33203125" style="40" customWidth="1"/>
    <col min="13069" max="13069" width="19.6640625" style="40" customWidth="1"/>
    <col min="13070" max="13070" width="26" style="40" customWidth="1"/>
    <col min="13071" max="13071" width="22" style="40" customWidth="1"/>
    <col min="13072" max="13072" width="30.33203125" style="40" customWidth="1"/>
    <col min="13073" max="13073" width="20.33203125" style="40" customWidth="1"/>
    <col min="13074" max="13074" width="29.109375" style="40" customWidth="1"/>
    <col min="13075" max="13075" width="18.44140625" style="40" customWidth="1"/>
    <col min="13076" max="13076" width="22.88671875" style="40" customWidth="1"/>
    <col min="13077" max="13077" width="17.44140625" style="40" customWidth="1"/>
    <col min="13078" max="13078" width="24.33203125" style="40" customWidth="1"/>
    <col min="13079" max="13312" width="11.44140625" style="40"/>
    <col min="13313" max="13313" width="11.109375" style="40" customWidth="1"/>
    <col min="13314" max="13314" width="31.109375" style="40" customWidth="1"/>
    <col min="13315" max="13315" width="23.88671875" style="40" customWidth="1"/>
    <col min="13316" max="13316" width="28.88671875" style="40" customWidth="1"/>
    <col min="13317" max="13317" width="43.88671875" style="40" customWidth="1"/>
    <col min="13318" max="13319" width="28.88671875" style="40" customWidth="1"/>
    <col min="13320" max="13321" width="27.6640625" style="40" customWidth="1"/>
    <col min="13322" max="13322" width="26" style="40" customWidth="1"/>
    <col min="13323" max="13323" width="25.33203125" style="40" customWidth="1"/>
    <col min="13324" max="13324" width="16.33203125" style="40" customWidth="1"/>
    <col min="13325" max="13325" width="19.6640625" style="40" customWidth="1"/>
    <col min="13326" max="13326" width="26" style="40" customWidth="1"/>
    <col min="13327" max="13327" width="22" style="40" customWidth="1"/>
    <col min="13328" max="13328" width="30.33203125" style="40" customWidth="1"/>
    <col min="13329" max="13329" width="20.33203125" style="40" customWidth="1"/>
    <col min="13330" max="13330" width="29.109375" style="40" customWidth="1"/>
    <col min="13331" max="13331" width="18.44140625" style="40" customWidth="1"/>
    <col min="13332" max="13332" width="22.88671875" style="40" customWidth="1"/>
    <col min="13333" max="13333" width="17.44140625" style="40" customWidth="1"/>
    <col min="13334" max="13334" width="24.33203125" style="40" customWidth="1"/>
    <col min="13335" max="13568" width="11.44140625" style="40"/>
    <col min="13569" max="13569" width="11.109375" style="40" customWidth="1"/>
    <col min="13570" max="13570" width="31.109375" style="40" customWidth="1"/>
    <col min="13571" max="13571" width="23.88671875" style="40" customWidth="1"/>
    <col min="13572" max="13572" width="28.88671875" style="40" customWidth="1"/>
    <col min="13573" max="13573" width="43.88671875" style="40" customWidth="1"/>
    <col min="13574" max="13575" width="28.88671875" style="40" customWidth="1"/>
    <col min="13576" max="13577" width="27.6640625" style="40" customWidth="1"/>
    <col min="13578" max="13578" width="26" style="40" customWidth="1"/>
    <col min="13579" max="13579" width="25.33203125" style="40" customWidth="1"/>
    <col min="13580" max="13580" width="16.33203125" style="40" customWidth="1"/>
    <col min="13581" max="13581" width="19.6640625" style="40" customWidth="1"/>
    <col min="13582" max="13582" width="26" style="40" customWidth="1"/>
    <col min="13583" max="13583" width="22" style="40" customWidth="1"/>
    <col min="13584" max="13584" width="30.33203125" style="40" customWidth="1"/>
    <col min="13585" max="13585" width="20.33203125" style="40" customWidth="1"/>
    <col min="13586" max="13586" width="29.109375" style="40" customWidth="1"/>
    <col min="13587" max="13587" width="18.44140625" style="40" customWidth="1"/>
    <col min="13588" max="13588" width="22.88671875" style="40" customWidth="1"/>
    <col min="13589" max="13589" width="17.44140625" style="40" customWidth="1"/>
    <col min="13590" max="13590" width="24.33203125" style="40" customWidth="1"/>
    <col min="13591" max="13824" width="11.44140625" style="40"/>
    <col min="13825" max="13825" width="11.109375" style="40" customWidth="1"/>
    <col min="13826" max="13826" width="31.109375" style="40" customWidth="1"/>
    <col min="13827" max="13827" width="23.88671875" style="40" customWidth="1"/>
    <col min="13828" max="13828" width="28.88671875" style="40" customWidth="1"/>
    <col min="13829" max="13829" width="43.88671875" style="40" customWidth="1"/>
    <col min="13830" max="13831" width="28.88671875" style="40" customWidth="1"/>
    <col min="13832" max="13833" width="27.6640625" style="40" customWidth="1"/>
    <col min="13834" max="13834" width="26" style="40" customWidth="1"/>
    <col min="13835" max="13835" width="25.33203125" style="40" customWidth="1"/>
    <col min="13836" max="13836" width="16.33203125" style="40" customWidth="1"/>
    <col min="13837" max="13837" width="19.6640625" style="40" customWidth="1"/>
    <col min="13838" max="13838" width="26" style="40" customWidth="1"/>
    <col min="13839" max="13839" width="22" style="40" customWidth="1"/>
    <col min="13840" max="13840" width="30.33203125" style="40" customWidth="1"/>
    <col min="13841" max="13841" width="20.33203125" style="40" customWidth="1"/>
    <col min="13842" max="13842" width="29.109375" style="40" customWidth="1"/>
    <col min="13843" max="13843" width="18.44140625" style="40" customWidth="1"/>
    <col min="13844" max="13844" width="22.88671875" style="40" customWidth="1"/>
    <col min="13845" max="13845" width="17.44140625" style="40" customWidth="1"/>
    <col min="13846" max="13846" width="24.33203125" style="40" customWidth="1"/>
    <col min="13847" max="14080" width="11.44140625" style="40"/>
    <col min="14081" max="14081" width="11.109375" style="40" customWidth="1"/>
    <col min="14082" max="14082" width="31.109375" style="40" customWidth="1"/>
    <col min="14083" max="14083" width="23.88671875" style="40" customWidth="1"/>
    <col min="14084" max="14084" width="28.88671875" style="40" customWidth="1"/>
    <col min="14085" max="14085" width="43.88671875" style="40" customWidth="1"/>
    <col min="14086" max="14087" width="28.88671875" style="40" customWidth="1"/>
    <col min="14088" max="14089" width="27.6640625" style="40" customWidth="1"/>
    <col min="14090" max="14090" width="26" style="40" customWidth="1"/>
    <col min="14091" max="14091" width="25.33203125" style="40" customWidth="1"/>
    <col min="14092" max="14092" width="16.33203125" style="40" customWidth="1"/>
    <col min="14093" max="14093" width="19.6640625" style="40" customWidth="1"/>
    <col min="14094" max="14094" width="26" style="40" customWidth="1"/>
    <col min="14095" max="14095" width="22" style="40" customWidth="1"/>
    <col min="14096" max="14096" width="30.33203125" style="40" customWidth="1"/>
    <col min="14097" max="14097" width="20.33203125" style="40" customWidth="1"/>
    <col min="14098" max="14098" width="29.109375" style="40" customWidth="1"/>
    <col min="14099" max="14099" width="18.44140625" style="40" customWidth="1"/>
    <col min="14100" max="14100" width="22.88671875" style="40" customWidth="1"/>
    <col min="14101" max="14101" width="17.44140625" style="40" customWidth="1"/>
    <col min="14102" max="14102" width="24.33203125" style="40" customWidth="1"/>
    <col min="14103" max="14336" width="11.44140625" style="40"/>
    <col min="14337" max="14337" width="11.109375" style="40" customWidth="1"/>
    <col min="14338" max="14338" width="31.109375" style="40" customWidth="1"/>
    <col min="14339" max="14339" width="23.88671875" style="40" customWidth="1"/>
    <col min="14340" max="14340" width="28.88671875" style="40" customWidth="1"/>
    <col min="14341" max="14341" width="43.88671875" style="40" customWidth="1"/>
    <col min="14342" max="14343" width="28.88671875" style="40" customWidth="1"/>
    <col min="14344" max="14345" width="27.6640625" style="40" customWidth="1"/>
    <col min="14346" max="14346" width="26" style="40" customWidth="1"/>
    <col min="14347" max="14347" width="25.33203125" style="40" customWidth="1"/>
    <col min="14348" max="14348" width="16.33203125" style="40" customWidth="1"/>
    <col min="14349" max="14349" width="19.6640625" style="40" customWidth="1"/>
    <col min="14350" max="14350" width="26" style="40" customWidth="1"/>
    <col min="14351" max="14351" width="22" style="40" customWidth="1"/>
    <col min="14352" max="14352" width="30.33203125" style="40" customWidth="1"/>
    <col min="14353" max="14353" width="20.33203125" style="40" customWidth="1"/>
    <col min="14354" max="14354" width="29.109375" style="40" customWidth="1"/>
    <col min="14355" max="14355" width="18.44140625" style="40" customWidth="1"/>
    <col min="14356" max="14356" width="22.88671875" style="40" customWidth="1"/>
    <col min="14357" max="14357" width="17.44140625" style="40" customWidth="1"/>
    <col min="14358" max="14358" width="24.33203125" style="40" customWidth="1"/>
    <col min="14359" max="14592" width="11.44140625" style="40"/>
    <col min="14593" max="14593" width="11.109375" style="40" customWidth="1"/>
    <col min="14594" max="14594" width="31.109375" style="40" customWidth="1"/>
    <col min="14595" max="14595" width="23.88671875" style="40" customWidth="1"/>
    <col min="14596" max="14596" width="28.88671875" style="40" customWidth="1"/>
    <col min="14597" max="14597" width="43.88671875" style="40" customWidth="1"/>
    <col min="14598" max="14599" width="28.88671875" style="40" customWidth="1"/>
    <col min="14600" max="14601" width="27.6640625" style="40" customWidth="1"/>
    <col min="14602" max="14602" width="26" style="40" customWidth="1"/>
    <col min="14603" max="14603" width="25.33203125" style="40" customWidth="1"/>
    <col min="14604" max="14604" width="16.33203125" style="40" customWidth="1"/>
    <col min="14605" max="14605" width="19.6640625" style="40" customWidth="1"/>
    <col min="14606" max="14606" width="26" style="40" customWidth="1"/>
    <col min="14607" max="14607" width="22" style="40" customWidth="1"/>
    <col min="14608" max="14608" width="30.33203125" style="40" customWidth="1"/>
    <col min="14609" max="14609" width="20.33203125" style="40" customWidth="1"/>
    <col min="14610" max="14610" width="29.109375" style="40" customWidth="1"/>
    <col min="14611" max="14611" width="18.44140625" style="40" customWidth="1"/>
    <col min="14612" max="14612" width="22.88671875" style="40" customWidth="1"/>
    <col min="14613" max="14613" width="17.44140625" style="40" customWidth="1"/>
    <col min="14614" max="14614" width="24.33203125" style="40" customWidth="1"/>
    <col min="14615" max="14848" width="11.44140625" style="40"/>
    <col min="14849" max="14849" width="11.109375" style="40" customWidth="1"/>
    <col min="14850" max="14850" width="31.109375" style="40" customWidth="1"/>
    <col min="14851" max="14851" width="23.88671875" style="40" customWidth="1"/>
    <col min="14852" max="14852" width="28.88671875" style="40" customWidth="1"/>
    <col min="14853" max="14853" width="43.88671875" style="40" customWidth="1"/>
    <col min="14854" max="14855" width="28.88671875" style="40" customWidth="1"/>
    <col min="14856" max="14857" width="27.6640625" style="40" customWidth="1"/>
    <col min="14858" max="14858" width="26" style="40" customWidth="1"/>
    <col min="14859" max="14859" width="25.33203125" style="40" customWidth="1"/>
    <col min="14860" max="14860" width="16.33203125" style="40" customWidth="1"/>
    <col min="14861" max="14861" width="19.6640625" style="40" customWidth="1"/>
    <col min="14862" max="14862" width="26" style="40" customWidth="1"/>
    <col min="14863" max="14863" width="22" style="40" customWidth="1"/>
    <col min="14864" max="14864" width="30.33203125" style="40" customWidth="1"/>
    <col min="14865" max="14865" width="20.33203125" style="40" customWidth="1"/>
    <col min="14866" max="14866" width="29.109375" style="40" customWidth="1"/>
    <col min="14867" max="14867" width="18.44140625" style="40" customWidth="1"/>
    <col min="14868" max="14868" width="22.88671875" style="40" customWidth="1"/>
    <col min="14869" max="14869" width="17.44140625" style="40" customWidth="1"/>
    <col min="14870" max="14870" width="24.33203125" style="40" customWidth="1"/>
    <col min="14871" max="15104" width="11.44140625" style="40"/>
    <col min="15105" max="15105" width="11.109375" style="40" customWidth="1"/>
    <col min="15106" max="15106" width="31.109375" style="40" customWidth="1"/>
    <col min="15107" max="15107" width="23.88671875" style="40" customWidth="1"/>
    <col min="15108" max="15108" width="28.88671875" style="40" customWidth="1"/>
    <col min="15109" max="15109" width="43.88671875" style="40" customWidth="1"/>
    <col min="15110" max="15111" width="28.88671875" style="40" customWidth="1"/>
    <col min="15112" max="15113" width="27.6640625" style="40" customWidth="1"/>
    <col min="15114" max="15114" width="26" style="40" customWidth="1"/>
    <col min="15115" max="15115" width="25.33203125" style="40" customWidth="1"/>
    <col min="15116" max="15116" width="16.33203125" style="40" customWidth="1"/>
    <col min="15117" max="15117" width="19.6640625" style="40" customWidth="1"/>
    <col min="15118" max="15118" width="26" style="40" customWidth="1"/>
    <col min="15119" max="15119" width="22" style="40" customWidth="1"/>
    <col min="15120" max="15120" width="30.33203125" style="40" customWidth="1"/>
    <col min="15121" max="15121" width="20.33203125" style="40" customWidth="1"/>
    <col min="15122" max="15122" width="29.109375" style="40" customWidth="1"/>
    <col min="15123" max="15123" width="18.44140625" style="40" customWidth="1"/>
    <col min="15124" max="15124" width="22.88671875" style="40" customWidth="1"/>
    <col min="15125" max="15125" width="17.44140625" style="40" customWidth="1"/>
    <col min="15126" max="15126" width="24.33203125" style="40" customWidth="1"/>
    <col min="15127" max="15360" width="11.44140625" style="40"/>
    <col min="15361" max="15361" width="11.109375" style="40" customWidth="1"/>
    <col min="15362" max="15362" width="31.109375" style="40" customWidth="1"/>
    <col min="15363" max="15363" width="23.88671875" style="40" customWidth="1"/>
    <col min="15364" max="15364" width="28.88671875" style="40" customWidth="1"/>
    <col min="15365" max="15365" width="43.88671875" style="40" customWidth="1"/>
    <col min="15366" max="15367" width="28.88671875" style="40" customWidth="1"/>
    <col min="15368" max="15369" width="27.6640625" style="40" customWidth="1"/>
    <col min="15370" max="15370" width="26" style="40" customWidth="1"/>
    <col min="15371" max="15371" width="25.33203125" style="40" customWidth="1"/>
    <col min="15372" max="15372" width="16.33203125" style="40" customWidth="1"/>
    <col min="15373" max="15373" width="19.6640625" style="40" customWidth="1"/>
    <col min="15374" max="15374" width="26" style="40" customWidth="1"/>
    <col min="15375" max="15375" width="22" style="40" customWidth="1"/>
    <col min="15376" max="15376" width="30.33203125" style="40" customWidth="1"/>
    <col min="15377" max="15377" width="20.33203125" style="40" customWidth="1"/>
    <col min="15378" max="15378" width="29.109375" style="40" customWidth="1"/>
    <col min="15379" max="15379" width="18.44140625" style="40" customWidth="1"/>
    <col min="15380" max="15380" width="22.88671875" style="40" customWidth="1"/>
    <col min="15381" max="15381" width="17.44140625" style="40" customWidth="1"/>
    <col min="15382" max="15382" width="24.33203125" style="40" customWidth="1"/>
    <col min="15383" max="15616" width="11.44140625" style="40"/>
    <col min="15617" max="15617" width="11.109375" style="40" customWidth="1"/>
    <col min="15618" max="15618" width="31.109375" style="40" customWidth="1"/>
    <col min="15619" max="15619" width="23.88671875" style="40" customWidth="1"/>
    <col min="15620" max="15620" width="28.88671875" style="40" customWidth="1"/>
    <col min="15621" max="15621" width="43.88671875" style="40" customWidth="1"/>
    <col min="15622" max="15623" width="28.88671875" style="40" customWidth="1"/>
    <col min="15624" max="15625" width="27.6640625" style="40" customWidth="1"/>
    <col min="15626" max="15626" width="26" style="40" customWidth="1"/>
    <col min="15627" max="15627" width="25.33203125" style="40" customWidth="1"/>
    <col min="15628" max="15628" width="16.33203125" style="40" customWidth="1"/>
    <col min="15629" max="15629" width="19.6640625" style="40" customWidth="1"/>
    <col min="15630" max="15630" width="26" style="40" customWidth="1"/>
    <col min="15631" max="15631" width="22" style="40" customWidth="1"/>
    <col min="15632" max="15632" width="30.33203125" style="40" customWidth="1"/>
    <col min="15633" max="15633" width="20.33203125" style="40" customWidth="1"/>
    <col min="15634" max="15634" width="29.109375" style="40" customWidth="1"/>
    <col min="15635" max="15635" width="18.44140625" style="40" customWidth="1"/>
    <col min="15636" max="15636" width="22.88671875" style="40" customWidth="1"/>
    <col min="15637" max="15637" width="17.44140625" style="40" customWidth="1"/>
    <col min="15638" max="15638" width="24.33203125" style="40" customWidth="1"/>
    <col min="15639" max="15872" width="11.44140625" style="40"/>
    <col min="15873" max="15873" width="11.109375" style="40" customWidth="1"/>
    <col min="15874" max="15874" width="31.109375" style="40" customWidth="1"/>
    <col min="15875" max="15875" width="23.88671875" style="40" customWidth="1"/>
    <col min="15876" max="15876" width="28.88671875" style="40" customWidth="1"/>
    <col min="15877" max="15877" width="43.88671875" style="40" customWidth="1"/>
    <col min="15878" max="15879" width="28.88671875" style="40" customWidth="1"/>
    <col min="15880" max="15881" width="27.6640625" style="40" customWidth="1"/>
    <col min="15882" max="15882" width="26" style="40" customWidth="1"/>
    <col min="15883" max="15883" width="25.33203125" style="40" customWidth="1"/>
    <col min="15884" max="15884" width="16.33203125" style="40" customWidth="1"/>
    <col min="15885" max="15885" width="19.6640625" style="40" customWidth="1"/>
    <col min="15886" max="15886" width="26" style="40" customWidth="1"/>
    <col min="15887" max="15887" width="22" style="40" customWidth="1"/>
    <col min="15888" max="15888" width="30.33203125" style="40" customWidth="1"/>
    <col min="15889" max="15889" width="20.33203125" style="40" customWidth="1"/>
    <col min="15890" max="15890" width="29.109375" style="40" customWidth="1"/>
    <col min="15891" max="15891" width="18.44140625" style="40" customWidth="1"/>
    <col min="15892" max="15892" width="22.88671875" style="40" customWidth="1"/>
    <col min="15893" max="15893" width="17.44140625" style="40" customWidth="1"/>
    <col min="15894" max="15894" width="24.33203125" style="40" customWidth="1"/>
    <col min="15895" max="16128" width="11.44140625" style="40"/>
    <col min="16129" max="16129" width="11.109375" style="40" customWidth="1"/>
    <col min="16130" max="16130" width="31.109375" style="40" customWidth="1"/>
    <col min="16131" max="16131" width="23.88671875" style="40" customWidth="1"/>
    <col min="16132" max="16132" width="28.88671875" style="40" customWidth="1"/>
    <col min="16133" max="16133" width="43.88671875" style="40" customWidth="1"/>
    <col min="16134" max="16135" width="28.88671875" style="40" customWidth="1"/>
    <col min="16136" max="16137" width="27.6640625" style="40" customWidth="1"/>
    <col min="16138" max="16138" width="26" style="40" customWidth="1"/>
    <col min="16139" max="16139" width="25.33203125" style="40" customWidth="1"/>
    <col min="16140" max="16140" width="16.33203125" style="40" customWidth="1"/>
    <col min="16141" max="16141" width="19.6640625" style="40" customWidth="1"/>
    <col min="16142" max="16142" width="26" style="40" customWidth="1"/>
    <col min="16143" max="16143" width="22" style="40" customWidth="1"/>
    <col min="16144" max="16144" width="30.33203125" style="40" customWidth="1"/>
    <col min="16145" max="16145" width="20.33203125" style="40" customWidth="1"/>
    <col min="16146" max="16146" width="29.109375" style="40" customWidth="1"/>
    <col min="16147" max="16147" width="18.44140625" style="40" customWidth="1"/>
    <col min="16148" max="16148" width="22.88671875" style="40" customWidth="1"/>
    <col min="16149" max="16149" width="17.44140625" style="40" customWidth="1"/>
    <col min="16150" max="16150" width="24.33203125" style="40" customWidth="1"/>
    <col min="16151" max="16384" width="11.44140625" style="40"/>
  </cols>
  <sheetData>
    <row r="1" spans="1:23" ht="111.75" customHeight="1" x14ac:dyDescent="0.25">
      <c r="A1" s="182"/>
      <c r="B1" s="183"/>
      <c r="C1" s="183"/>
      <c r="D1" s="134" t="s">
        <v>0</v>
      </c>
      <c r="E1" s="135"/>
      <c r="F1" s="135"/>
      <c r="G1" s="135"/>
      <c r="H1" s="135"/>
      <c r="I1" s="135"/>
      <c r="J1" s="135"/>
      <c r="K1" s="135"/>
      <c r="L1" s="135"/>
      <c r="M1" s="135"/>
      <c r="N1" s="135"/>
      <c r="O1" s="135"/>
      <c r="P1" s="135"/>
      <c r="Q1" s="135"/>
      <c r="R1" s="135"/>
      <c r="S1" s="136"/>
      <c r="T1" s="184" t="s">
        <v>1</v>
      </c>
      <c r="U1" s="184"/>
      <c r="V1" s="185"/>
    </row>
    <row r="2" spans="1:23" s="43" customFormat="1" ht="35.25" customHeight="1" x14ac:dyDescent="0.3">
      <c r="A2" s="178" t="s">
        <v>2</v>
      </c>
      <c r="B2" s="179"/>
      <c r="C2" s="179"/>
      <c r="D2" s="179"/>
      <c r="E2" s="179"/>
      <c r="F2" s="179"/>
      <c r="G2" s="179"/>
      <c r="H2" s="179"/>
      <c r="I2" s="179"/>
      <c r="J2" s="179"/>
      <c r="K2" s="179"/>
      <c r="L2" s="179"/>
      <c r="M2" s="179"/>
      <c r="N2" s="179"/>
      <c r="O2" s="179"/>
      <c r="P2" s="179"/>
      <c r="Q2" s="179"/>
      <c r="R2" s="179"/>
      <c r="S2" s="179"/>
      <c r="T2" s="180" t="s">
        <v>3</v>
      </c>
      <c r="U2" s="180"/>
      <c r="V2" s="181"/>
    </row>
    <row r="3" spans="1:23" s="43" customFormat="1" ht="13.65" customHeight="1" x14ac:dyDescent="0.3">
      <c r="A3" s="48"/>
      <c r="B3" s="49"/>
      <c r="C3" s="49"/>
      <c r="D3" s="49"/>
      <c r="E3" s="49"/>
      <c r="F3" s="49"/>
      <c r="G3" s="49"/>
      <c r="H3" s="50"/>
      <c r="I3" s="49"/>
      <c r="J3" s="49"/>
      <c r="K3" s="49"/>
      <c r="L3" s="145"/>
      <c r="M3" s="145"/>
      <c r="N3" s="49"/>
      <c r="O3" s="49"/>
      <c r="P3" s="49"/>
      <c r="Q3" s="49"/>
      <c r="R3" s="49"/>
      <c r="S3" s="49"/>
      <c r="T3" s="51"/>
      <c r="U3" s="51"/>
      <c r="V3" s="52"/>
    </row>
    <row r="4" spans="1:23" s="43" customFormat="1" ht="36.9" customHeight="1" x14ac:dyDescent="0.3">
      <c r="A4" s="188" t="s">
        <v>4</v>
      </c>
      <c r="B4" s="188"/>
      <c r="C4" s="188"/>
      <c r="D4" s="188"/>
      <c r="E4" s="189" t="s">
        <v>121</v>
      </c>
      <c r="F4" s="189"/>
      <c r="G4" s="189"/>
      <c r="H4" s="189"/>
      <c r="I4" s="189"/>
      <c r="J4" s="189"/>
      <c r="K4" s="189"/>
      <c r="L4" s="189"/>
      <c r="M4" s="189"/>
      <c r="N4" s="189"/>
      <c r="O4" s="189"/>
      <c r="P4" s="189"/>
      <c r="Q4" s="189"/>
      <c r="R4" s="189"/>
      <c r="S4" s="189"/>
      <c r="T4" s="189"/>
      <c r="U4" s="189"/>
      <c r="V4" s="189"/>
    </row>
    <row r="5" spans="1:23" s="43" customFormat="1" ht="180.75" customHeight="1" x14ac:dyDescent="0.3">
      <c r="A5" s="188" t="s">
        <v>5</v>
      </c>
      <c r="B5" s="188"/>
      <c r="C5" s="188"/>
      <c r="D5" s="188"/>
      <c r="E5" s="190" t="s">
        <v>110</v>
      </c>
      <c r="F5" s="191"/>
      <c r="G5" s="191"/>
      <c r="H5" s="191"/>
      <c r="I5" s="191"/>
      <c r="J5" s="191"/>
      <c r="K5" s="191"/>
      <c r="L5" s="191"/>
      <c r="M5" s="191"/>
      <c r="N5" s="191"/>
      <c r="O5" s="191"/>
      <c r="P5" s="191"/>
      <c r="Q5" s="191"/>
      <c r="R5" s="191"/>
      <c r="S5" s="191"/>
      <c r="T5" s="191"/>
      <c r="U5" s="191"/>
      <c r="V5" s="191"/>
    </row>
    <row r="6" spans="1:23" s="43" customFormat="1" ht="30.75" customHeight="1" x14ac:dyDescent="0.3">
      <c r="A6" s="188" t="s">
        <v>6</v>
      </c>
      <c r="B6" s="188"/>
      <c r="C6" s="188"/>
      <c r="D6" s="188"/>
      <c r="E6" s="53" t="s">
        <v>7</v>
      </c>
      <c r="F6" s="175">
        <v>44627</v>
      </c>
      <c r="G6" s="176"/>
      <c r="H6" s="54" t="s">
        <v>8</v>
      </c>
      <c r="I6" s="175">
        <v>44771</v>
      </c>
      <c r="J6" s="176"/>
      <c r="K6" s="177"/>
      <c r="L6" s="177"/>
      <c r="M6" s="177"/>
      <c r="N6" s="177"/>
      <c r="O6" s="177"/>
      <c r="P6" s="177"/>
      <c r="Q6" s="177"/>
      <c r="R6" s="177"/>
      <c r="S6" s="177"/>
      <c r="T6" s="177"/>
      <c r="U6" s="177"/>
      <c r="V6" s="177"/>
    </row>
    <row r="7" spans="1:23" s="43" customFormat="1" ht="35.25" customHeight="1" thickBot="1" x14ac:dyDescent="0.35">
      <c r="A7" s="187" t="s">
        <v>9</v>
      </c>
      <c r="B7" s="187"/>
      <c r="C7" s="187"/>
      <c r="D7" s="187"/>
      <c r="E7" s="55" t="s">
        <v>7</v>
      </c>
      <c r="F7" s="162">
        <v>44197</v>
      </c>
      <c r="G7" s="163"/>
      <c r="H7" s="56" t="s">
        <v>8</v>
      </c>
      <c r="I7" s="162">
        <v>44620</v>
      </c>
      <c r="J7" s="163"/>
      <c r="K7" s="164"/>
      <c r="L7" s="164"/>
      <c r="M7" s="164"/>
      <c r="N7" s="164"/>
      <c r="O7" s="164"/>
      <c r="P7" s="164"/>
      <c r="Q7" s="164"/>
      <c r="R7" s="164"/>
      <c r="S7" s="164"/>
      <c r="T7" s="164"/>
      <c r="U7" s="164"/>
      <c r="V7" s="164"/>
    </row>
    <row r="8" spans="1:23" s="57" customFormat="1" ht="34.5" customHeight="1" thickBot="1" x14ac:dyDescent="0.35">
      <c r="A8" s="146"/>
      <c r="B8" s="146"/>
      <c r="C8" s="146"/>
      <c r="D8" s="146"/>
      <c r="E8" s="146"/>
      <c r="F8" s="146"/>
      <c r="G8" s="146"/>
      <c r="H8" s="146"/>
      <c r="I8" s="146"/>
      <c r="J8" s="146"/>
      <c r="K8" s="146"/>
      <c r="L8" s="146"/>
      <c r="M8" s="146"/>
      <c r="N8" s="147"/>
      <c r="O8" s="186" t="s">
        <v>10</v>
      </c>
      <c r="P8" s="186"/>
      <c r="Q8" s="186" t="s">
        <v>11</v>
      </c>
      <c r="R8" s="186"/>
      <c r="S8" s="186" t="s">
        <v>12</v>
      </c>
      <c r="T8" s="186"/>
      <c r="U8" s="186" t="s">
        <v>13</v>
      </c>
      <c r="V8" s="186"/>
    </row>
    <row r="9" spans="1:23" s="57" customFormat="1" ht="35.25" customHeight="1" x14ac:dyDescent="0.25">
      <c r="A9" s="151" t="s">
        <v>14</v>
      </c>
      <c r="B9" s="148" t="s">
        <v>15</v>
      </c>
      <c r="C9" s="154" t="s">
        <v>16</v>
      </c>
      <c r="D9" s="154"/>
      <c r="E9" s="148" t="s">
        <v>17</v>
      </c>
      <c r="F9" s="148" t="s">
        <v>18</v>
      </c>
      <c r="G9" s="148" t="s">
        <v>19</v>
      </c>
      <c r="H9" s="156" t="s">
        <v>20</v>
      </c>
      <c r="I9" s="148" t="s">
        <v>21</v>
      </c>
      <c r="J9" s="148" t="s">
        <v>22</v>
      </c>
      <c r="K9" s="148" t="s">
        <v>23</v>
      </c>
      <c r="L9" s="192" t="s">
        <v>24</v>
      </c>
      <c r="M9" s="195" t="s">
        <v>25</v>
      </c>
      <c r="N9" s="200" t="s">
        <v>151</v>
      </c>
      <c r="O9" s="137" t="s">
        <v>26</v>
      </c>
      <c r="P9" s="138"/>
      <c r="Q9" s="141" t="s">
        <v>27</v>
      </c>
      <c r="R9" s="142"/>
      <c r="S9" s="137" t="s">
        <v>28</v>
      </c>
      <c r="T9" s="138"/>
      <c r="U9" s="141" t="s">
        <v>29</v>
      </c>
      <c r="V9" s="203"/>
    </row>
    <row r="10" spans="1:23" s="43" customFormat="1" ht="52.5" customHeight="1" x14ac:dyDescent="0.3">
      <c r="A10" s="152"/>
      <c r="B10" s="149"/>
      <c r="C10" s="155"/>
      <c r="D10" s="155"/>
      <c r="E10" s="149"/>
      <c r="F10" s="149"/>
      <c r="G10" s="149"/>
      <c r="H10" s="157"/>
      <c r="I10" s="149"/>
      <c r="J10" s="149"/>
      <c r="K10" s="149"/>
      <c r="L10" s="193"/>
      <c r="M10" s="196"/>
      <c r="N10" s="201"/>
      <c r="O10" s="139"/>
      <c r="P10" s="140"/>
      <c r="Q10" s="143" t="s">
        <v>30</v>
      </c>
      <c r="R10" s="144"/>
      <c r="S10" s="139"/>
      <c r="T10" s="140"/>
      <c r="U10" s="143" t="s">
        <v>31</v>
      </c>
      <c r="V10" s="204"/>
    </row>
    <row r="11" spans="1:23" s="61" customFormat="1" ht="44.25" customHeight="1" thickBot="1" x14ac:dyDescent="0.35">
      <c r="A11" s="153"/>
      <c r="B11" s="150"/>
      <c r="C11" s="87" t="s">
        <v>32</v>
      </c>
      <c r="D11" s="87" t="s">
        <v>152</v>
      </c>
      <c r="E11" s="150"/>
      <c r="F11" s="150"/>
      <c r="G11" s="150"/>
      <c r="H11" s="158"/>
      <c r="I11" s="150"/>
      <c r="J11" s="150"/>
      <c r="K11" s="150"/>
      <c r="L11" s="194"/>
      <c r="M11" s="197"/>
      <c r="N11" s="202"/>
      <c r="O11" s="123" t="s">
        <v>33</v>
      </c>
      <c r="P11" s="58" t="s">
        <v>34</v>
      </c>
      <c r="Q11" s="59" t="s">
        <v>35</v>
      </c>
      <c r="R11" s="58" t="s">
        <v>36</v>
      </c>
      <c r="S11" s="59" t="s">
        <v>37</v>
      </c>
      <c r="T11" s="58" t="s">
        <v>38</v>
      </c>
      <c r="U11" s="59" t="s">
        <v>39</v>
      </c>
      <c r="V11" s="60" t="s">
        <v>40</v>
      </c>
    </row>
    <row r="12" spans="1:23" s="65" customFormat="1" ht="246.75" customHeight="1" thickBot="1" x14ac:dyDescent="0.35">
      <c r="A12" s="170">
        <v>1</v>
      </c>
      <c r="B12" s="159" t="s">
        <v>112</v>
      </c>
      <c r="C12" s="165" t="s">
        <v>105</v>
      </c>
      <c r="D12" s="167" t="s">
        <v>136</v>
      </c>
      <c r="E12" s="165" t="s">
        <v>85</v>
      </c>
      <c r="F12" s="159" t="s">
        <v>111</v>
      </c>
      <c r="G12" s="159" t="s">
        <v>122</v>
      </c>
      <c r="H12" s="121" t="s">
        <v>174</v>
      </c>
      <c r="I12" s="198" t="s">
        <v>149</v>
      </c>
      <c r="J12" s="102">
        <v>1</v>
      </c>
      <c r="K12" s="82" t="s">
        <v>139</v>
      </c>
      <c r="L12" s="77">
        <v>44805</v>
      </c>
      <c r="M12" s="78">
        <v>45169</v>
      </c>
      <c r="N12" s="32"/>
      <c r="O12" s="62"/>
      <c r="P12" s="63"/>
      <c r="Q12" s="62"/>
      <c r="R12" s="63"/>
      <c r="S12" s="62"/>
      <c r="T12" s="63"/>
      <c r="U12" s="62"/>
      <c r="V12" s="64"/>
    </row>
    <row r="13" spans="1:23" s="65" customFormat="1" ht="408.75" customHeight="1" thickBot="1" x14ac:dyDescent="0.35">
      <c r="A13" s="171"/>
      <c r="B13" s="160"/>
      <c r="C13" s="129"/>
      <c r="D13" s="168"/>
      <c r="E13" s="129"/>
      <c r="F13" s="160"/>
      <c r="G13" s="160"/>
      <c r="H13" s="122" t="s">
        <v>175</v>
      </c>
      <c r="I13" s="199"/>
      <c r="J13" s="75">
        <v>1</v>
      </c>
      <c r="K13" s="80" t="s">
        <v>140</v>
      </c>
      <c r="L13" s="73">
        <v>44805</v>
      </c>
      <c r="M13" s="79">
        <v>45169</v>
      </c>
      <c r="N13" s="32"/>
      <c r="O13" s="66"/>
      <c r="P13" s="67"/>
      <c r="Q13" s="66"/>
      <c r="R13" s="67"/>
      <c r="S13" s="66"/>
      <c r="T13" s="67"/>
      <c r="U13" s="66"/>
      <c r="V13" s="68"/>
    </row>
    <row r="14" spans="1:23" s="65" customFormat="1" ht="145.5" customHeight="1" thickBot="1" x14ac:dyDescent="0.35">
      <c r="A14" s="172"/>
      <c r="B14" s="161"/>
      <c r="C14" s="166"/>
      <c r="D14" s="169"/>
      <c r="E14" s="166"/>
      <c r="F14" s="161"/>
      <c r="G14" s="161"/>
      <c r="H14" s="81" t="s">
        <v>160</v>
      </c>
      <c r="I14" s="81" t="s">
        <v>161</v>
      </c>
      <c r="J14" s="94">
        <v>1</v>
      </c>
      <c r="K14" s="81" t="s">
        <v>142</v>
      </c>
      <c r="L14" s="69">
        <v>44805</v>
      </c>
      <c r="M14" s="34">
        <v>45169</v>
      </c>
      <c r="N14" s="32"/>
      <c r="O14" s="66"/>
      <c r="P14" s="67"/>
      <c r="Q14" s="66"/>
      <c r="R14" s="67"/>
      <c r="S14" s="66"/>
      <c r="T14" s="67"/>
      <c r="U14" s="66"/>
      <c r="V14" s="68"/>
      <c r="W14" s="93"/>
    </row>
    <row r="15" spans="1:23" s="65" customFormat="1" ht="122.25" customHeight="1" thickBot="1" x14ac:dyDescent="0.35">
      <c r="A15" s="170">
        <v>2</v>
      </c>
      <c r="B15" s="159" t="s">
        <v>112</v>
      </c>
      <c r="C15" s="165" t="s">
        <v>105</v>
      </c>
      <c r="D15" s="159" t="s">
        <v>168</v>
      </c>
      <c r="E15" s="165" t="s">
        <v>85</v>
      </c>
      <c r="F15" s="159" t="s">
        <v>118</v>
      </c>
      <c r="G15" s="159" t="s">
        <v>123</v>
      </c>
      <c r="H15" s="82" t="s">
        <v>150</v>
      </c>
      <c r="I15" s="82" t="s">
        <v>153</v>
      </c>
      <c r="J15" s="76">
        <v>1</v>
      </c>
      <c r="K15" s="82" t="s">
        <v>141</v>
      </c>
      <c r="L15" s="77">
        <v>44805</v>
      </c>
      <c r="M15" s="34">
        <v>45169</v>
      </c>
      <c r="N15" s="33"/>
      <c r="O15" s="70"/>
      <c r="P15" s="71"/>
      <c r="Q15" s="70"/>
      <c r="R15" s="71"/>
      <c r="S15" s="70"/>
      <c r="T15" s="71"/>
      <c r="U15" s="70"/>
      <c r="V15" s="72"/>
    </row>
    <row r="16" spans="1:23" s="65" customFormat="1" ht="141.75" customHeight="1" x14ac:dyDescent="0.3">
      <c r="A16" s="171"/>
      <c r="B16" s="160"/>
      <c r="C16" s="129"/>
      <c r="D16" s="160"/>
      <c r="E16" s="129"/>
      <c r="F16" s="160"/>
      <c r="G16" s="160"/>
      <c r="H16" s="80" t="s">
        <v>173</v>
      </c>
      <c r="I16" s="80" t="s">
        <v>169</v>
      </c>
      <c r="J16" s="96">
        <v>1</v>
      </c>
      <c r="K16" s="80" t="s">
        <v>141</v>
      </c>
      <c r="L16" s="73">
        <v>44805</v>
      </c>
      <c r="M16" s="79">
        <v>44926</v>
      </c>
      <c r="N16" s="33"/>
      <c r="O16" s="70"/>
      <c r="P16" s="71"/>
      <c r="Q16" s="70"/>
      <c r="R16" s="71"/>
      <c r="S16" s="70"/>
      <c r="T16" s="71"/>
      <c r="U16" s="70"/>
      <c r="V16" s="72"/>
    </row>
    <row r="17" spans="1:24" s="65" customFormat="1" ht="222.75" customHeight="1" x14ac:dyDescent="0.3">
      <c r="A17" s="171"/>
      <c r="B17" s="160"/>
      <c r="C17" s="129"/>
      <c r="D17" s="160"/>
      <c r="E17" s="129"/>
      <c r="F17" s="160"/>
      <c r="G17" s="160"/>
      <c r="H17" s="36" t="s">
        <v>170</v>
      </c>
      <c r="I17" s="36" t="s">
        <v>154</v>
      </c>
      <c r="J17" s="37">
        <v>1</v>
      </c>
      <c r="K17" s="36" t="s">
        <v>142</v>
      </c>
      <c r="L17" s="38">
        <v>44805</v>
      </c>
      <c r="M17" s="39">
        <v>44926</v>
      </c>
      <c r="N17" s="33"/>
      <c r="O17" s="70"/>
      <c r="P17" s="71"/>
      <c r="Q17" s="70"/>
      <c r="R17" s="71"/>
      <c r="S17" s="70"/>
      <c r="T17" s="71"/>
      <c r="U17" s="70"/>
      <c r="V17" s="72"/>
    </row>
    <row r="18" spans="1:24" s="65" customFormat="1" ht="409.6" customHeight="1" thickBot="1" x14ac:dyDescent="0.35">
      <c r="A18" s="172"/>
      <c r="B18" s="161"/>
      <c r="C18" s="166"/>
      <c r="D18" s="161"/>
      <c r="E18" s="166"/>
      <c r="F18" s="161"/>
      <c r="G18" s="161"/>
      <c r="H18" s="84" t="s">
        <v>162</v>
      </c>
      <c r="I18" s="84" t="s">
        <v>155</v>
      </c>
      <c r="J18" s="97">
        <v>1</v>
      </c>
      <c r="K18" s="81" t="s">
        <v>143</v>
      </c>
      <c r="L18" s="85">
        <v>44805</v>
      </c>
      <c r="M18" s="34">
        <v>45077</v>
      </c>
      <c r="N18" s="33"/>
      <c r="O18" s="70"/>
      <c r="P18" s="71"/>
      <c r="Q18" s="70"/>
      <c r="R18" s="71"/>
      <c r="S18" s="70"/>
      <c r="T18" s="71"/>
      <c r="U18" s="70"/>
      <c r="V18" s="72"/>
    </row>
    <row r="19" spans="1:24" s="65" customFormat="1" ht="409.5" customHeight="1" thickBot="1" x14ac:dyDescent="0.35">
      <c r="A19" s="88">
        <v>3</v>
      </c>
      <c r="B19" s="89" t="s">
        <v>112</v>
      </c>
      <c r="C19" s="90" t="s">
        <v>105</v>
      </c>
      <c r="D19" s="89" t="s">
        <v>124</v>
      </c>
      <c r="E19" s="90" t="s">
        <v>85</v>
      </c>
      <c r="F19" s="89" t="s">
        <v>119</v>
      </c>
      <c r="G19" s="89" t="s">
        <v>125</v>
      </c>
      <c r="H19" s="84" t="s">
        <v>163</v>
      </c>
      <c r="I19" s="84" t="s">
        <v>155</v>
      </c>
      <c r="J19" s="97">
        <v>1</v>
      </c>
      <c r="K19" s="86" t="s">
        <v>143</v>
      </c>
      <c r="L19" s="91">
        <v>44805</v>
      </c>
      <c r="M19" s="34">
        <v>45077</v>
      </c>
      <c r="N19" s="33"/>
      <c r="O19" s="70"/>
      <c r="P19" s="71"/>
      <c r="Q19" s="70"/>
      <c r="R19" s="71"/>
      <c r="S19" s="70"/>
      <c r="T19" s="71"/>
      <c r="U19" s="70"/>
      <c r="V19" s="72"/>
      <c r="X19" s="74"/>
    </row>
    <row r="20" spans="1:24" s="65" customFormat="1" ht="215.25" customHeight="1" thickBot="1" x14ac:dyDescent="0.35">
      <c r="A20" s="170">
        <v>4</v>
      </c>
      <c r="B20" s="159" t="s">
        <v>112</v>
      </c>
      <c r="C20" s="165" t="s">
        <v>105</v>
      </c>
      <c r="D20" s="159" t="s">
        <v>127</v>
      </c>
      <c r="E20" s="165" t="s">
        <v>85</v>
      </c>
      <c r="F20" s="159" t="s">
        <v>113</v>
      </c>
      <c r="G20" s="159" t="s">
        <v>114</v>
      </c>
      <c r="H20" s="84" t="s">
        <v>164</v>
      </c>
      <c r="I20" s="84" t="s">
        <v>155</v>
      </c>
      <c r="J20" s="97">
        <v>1</v>
      </c>
      <c r="K20" s="82" t="s">
        <v>143</v>
      </c>
      <c r="L20" s="83">
        <v>44805</v>
      </c>
      <c r="M20" s="34">
        <v>45077</v>
      </c>
      <c r="N20" s="33"/>
      <c r="O20" s="70"/>
      <c r="P20" s="71"/>
      <c r="Q20" s="70"/>
      <c r="R20" s="71"/>
      <c r="S20" s="70"/>
      <c r="T20" s="71"/>
      <c r="U20" s="70"/>
      <c r="V20" s="72"/>
      <c r="X20" s="74"/>
    </row>
    <row r="21" spans="1:24" s="65" customFormat="1" ht="306" customHeight="1" thickBot="1" x14ac:dyDescent="0.35">
      <c r="A21" s="172"/>
      <c r="B21" s="161"/>
      <c r="C21" s="166"/>
      <c r="D21" s="161"/>
      <c r="E21" s="166"/>
      <c r="F21" s="161"/>
      <c r="G21" s="161"/>
      <c r="H21" s="81" t="s">
        <v>171</v>
      </c>
      <c r="I21" s="81" t="s">
        <v>172</v>
      </c>
      <c r="J21" s="104">
        <v>24</v>
      </c>
      <c r="K21" s="81" t="s">
        <v>143</v>
      </c>
      <c r="L21" s="69">
        <v>44805</v>
      </c>
      <c r="M21" s="34">
        <v>45169</v>
      </c>
      <c r="N21" s="33"/>
      <c r="O21" s="70"/>
      <c r="P21" s="71"/>
      <c r="Q21" s="70"/>
      <c r="R21" s="71"/>
      <c r="S21" s="70"/>
      <c r="T21" s="71"/>
      <c r="U21" s="70"/>
      <c r="V21" s="72"/>
      <c r="X21" s="74"/>
    </row>
    <row r="22" spans="1:24" s="65" customFormat="1" ht="250.5" customHeight="1" thickBot="1" x14ac:dyDescent="0.35">
      <c r="A22" s="170">
        <v>5</v>
      </c>
      <c r="B22" s="159" t="s">
        <v>112</v>
      </c>
      <c r="C22" s="173" t="s">
        <v>105</v>
      </c>
      <c r="D22" s="159" t="s">
        <v>128</v>
      </c>
      <c r="E22" s="165" t="s">
        <v>85</v>
      </c>
      <c r="F22" s="159" t="s">
        <v>129</v>
      </c>
      <c r="G22" s="159" t="s">
        <v>130</v>
      </c>
      <c r="H22" s="84" t="s">
        <v>165</v>
      </c>
      <c r="I22" s="84" t="s">
        <v>155</v>
      </c>
      <c r="J22" s="98">
        <v>1</v>
      </c>
      <c r="K22" s="82" t="s">
        <v>143</v>
      </c>
      <c r="L22" s="83">
        <v>44805</v>
      </c>
      <c r="M22" s="34">
        <v>45077</v>
      </c>
      <c r="N22" s="33"/>
      <c r="O22" s="70"/>
      <c r="P22" s="71"/>
      <c r="Q22" s="70"/>
      <c r="R22" s="71"/>
      <c r="S22" s="70"/>
      <c r="T22" s="71"/>
      <c r="U22" s="70"/>
      <c r="V22" s="72"/>
      <c r="X22" s="74"/>
    </row>
    <row r="23" spans="1:24" s="65" customFormat="1" ht="357.75" customHeight="1" thickBot="1" x14ac:dyDescent="0.35">
      <c r="A23" s="172"/>
      <c r="B23" s="161"/>
      <c r="C23" s="174"/>
      <c r="D23" s="161"/>
      <c r="E23" s="166"/>
      <c r="F23" s="161"/>
      <c r="G23" s="161"/>
      <c r="H23" s="84" t="s">
        <v>156</v>
      </c>
      <c r="I23" s="84" t="s">
        <v>154</v>
      </c>
      <c r="J23" s="92">
        <v>1</v>
      </c>
      <c r="K23" s="84" t="s">
        <v>142</v>
      </c>
      <c r="L23" s="85">
        <v>44805</v>
      </c>
      <c r="M23" s="34">
        <v>45077</v>
      </c>
      <c r="N23" s="95"/>
      <c r="O23" s="70"/>
      <c r="P23" s="71"/>
      <c r="Q23" s="70"/>
      <c r="R23" s="71"/>
      <c r="S23" s="70"/>
      <c r="T23" s="71"/>
      <c r="U23" s="70"/>
      <c r="V23" s="72"/>
      <c r="X23" s="74"/>
    </row>
    <row r="24" spans="1:24" s="65" customFormat="1" ht="170.25" customHeight="1" thickBot="1" x14ac:dyDescent="0.35">
      <c r="A24" s="130">
        <v>6</v>
      </c>
      <c r="B24" s="132" t="s">
        <v>112</v>
      </c>
      <c r="C24" s="132" t="s">
        <v>105</v>
      </c>
      <c r="D24" s="132" t="s">
        <v>133</v>
      </c>
      <c r="E24" s="132" t="s">
        <v>85</v>
      </c>
      <c r="F24" s="132" t="s">
        <v>131</v>
      </c>
      <c r="G24" s="132" t="s">
        <v>132</v>
      </c>
      <c r="H24" s="105" t="s">
        <v>166</v>
      </c>
      <c r="I24" s="106" t="s">
        <v>167</v>
      </c>
      <c r="J24" s="107">
        <v>1</v>
      </c>
      <c r="K24" s="108" t="s">
        <v>176</v>
      </c>
      <c r="L24" s="109">
        <v>44805</v>
      </c>
      <c r="M24" s="110">
        <v>45077</v>
      </c>
      <c r="N24" s="126"/>
      <c r="O24" s="70"/>
      <c r="P24" s="71"/>
      <c r="Q24" s="70"/>
      <c r="R24" s="71"/>
      <c r="S24" s="70"/>
      <c r="T24" s="71"/>
      <c r="U24" s="70"/>
      <c r="V24" s="72"/>
      <c r="X24" s="74"/>
    </row>
    <row r="25" spans="1:24" s="65" customFormat="1" ht="219.75" customHeight="1" x14ac:dyDescent="0.3">
      <c r="A25" s="131"/>
      <c r="B25" s="133"/>
      <c r="C25" s="133"/>
      <c r="D25" s="133"/>
      <c r="E25" s="133"/>
      <c r="F25" s="133"/>
      <c r="G25" s="133"/>
      <c r="H25" s="108" t="s">
        <v>145</v>
      </c>
      <c r="I25" s="106" t="s">
        <v>154</v>
      </c>
      <c r="J25" s="111">
        <v>1</v>
      </c>
      <c r="K25" s="108" t="s">
        <v>176</v>
      </c>
      <c r="L25" s="112">
        <v>44805</v>
      </c>
      <c r="M25" s="113">
        <v>45169</v>
      </c>
      <c r="N25" s="127"/>
      <c r="O25" s="70"/>
      <c r="P25" s="71"/>
      <c r="Q25" s="70"/>
      <c r="R25" s="71"/>
      <c r="S25" s="70"/>
      <c r="T25" s="71"/>
      <c r="U25" s="70"/>
      <c r="V25" s="72"/>
      <c r="X25" s="74"/>
    </row>
    <row r="26" spans="1:24" s="65" customFormat="1" ht="213.75" customHeight="1" x14ac:dyDescent="0.3">
      <c r="A26" s="128">
        <v>7</v>
      </c>
      <c r="B26" s="129" t="s">
        <v>112</v>
      </c>
      <c r="C26" s="129" t="s">
        <v>105</v>
      </c>
      <c r="D26" s="129" t="s">
        <v>137</v>
      </c>
      <c r="E26" s="129" t="s">
        <v>85</v>
      </c>
      <c r="F26" s="129" t="s">
        <v>115</v>
      </c>
      <c r="G26" s="129" t="s">
        <v>116</v>
      </c>
      <c r="H26" s="80" t="s">
        <v>146</v>
      </c>
      <c r="I26" s="80" t="s">
        <v>157</v>
      </c>
      <c r="J26" s="99">
        <v>4</v>
      </c>
      <c r="K26" s="80" t="s">
        <v>144</v>
      </c>
      <c r="L26" s="38">
        <v>44835</v>
      </c>
      <c r="M26" s="73">
        <v>45199</v>
      </c>
      <c r="N26" s="100"/>
      <c r="O26" s="101"/>
      <c r="P26" s="71"/>
      <c r="Q26" s="70"/>
      <c r="R26" s="71"/>
      <c r="S26" s="70"/>
      <c r="T26" s="71"/>
      <c r="U26" s="70"/>
      <c r="V26" s="72"/>
    </row>
    <row r="27" spans="1:24" s="65" customFormat="1" ht="226.5" customHeight="1" x14ac:dyDescent="0.3">
      <c r="A27" s="128"/>
      <c r="B27" s="129"/>
      <c r="C27" s="129"/>
      <c r="D27" s="129"/>
      <c r="E27" s="129"/>
      <c r="F27" s="129"/>
      <c r="G27" s="129"/>
      <c r="H27" s="209" t="s">
        <v>159</v>
      </c>
      <c r="I27" s="199" t="s">
        <v>158</v>
      </c>
      <c r="J27" s="205">
        <v>4</v>
      </c>
      <c r="K27" s="199" t="s">
        <v>139</v>
      </c>
      <c r="L27" s="206">
        <v>44835</v>
      </c>
      <c r="M27" s="207">
        <v>45199</v>
      </c>
      <c r="N27" s="208"/>
      <c r="O27" s="125"/>
      <c r="P27" s="124"/>
      <c r="Q27" s="125"/>
      <c r="R27" s="124"/>
      <c r="S27" s="125"/>
      <c r="T27" s="124"/>
      <c r="U27" s="125"/>
      <c r="V27" s="124"/>
    </row>
    <row r="28" spans="1:24" s="41" customFormat="1" ht="264" customHeight="1" x14ac:dyDescent="0.25">
      <c r="A28" s="128"/>
      <c r="B28" s="129"/>
      <c r="C28" s="129"/>
      <c r="D28" s="129"/>
      <c r="E28" s="129"/>
      <c r="F28" s="129"/>
      <c r="G28" s="129"/>
      <c r="H28" s="209"/>
      <c r="I28" s="199"/>
      <c r="J28" s="205"/>
      <c r="K28" s="199"/>
      <c r="L28" s="206"/>
      <c r="M28" s="207"/>
      <c r="N28" s="208"/>
      <c r="O28" s="125"/>
      <c r="P28" s="124"/>
      <c r="Q28" s="125"/>
      <c r="R28" s="124"/>
      <c r="S28" s="125"/>
      <c r="T28" s="124"/>
      <c r="U28" s="125"/>
      <c r="V28" s="124"/>
    </row>
    <row r="29" spans="1:24" s="41" customFormat="1" ht="56.25" customHeight="1" x14ac:dyDescent="0.4">
      <c r="A29" s="114"/>
      <c r="B29" s="115"/>
      <c r="C29" s="115"/>
      <c r="D29" s="115"/>
      <c r="E29" s="115"/>
      <c r="F29" s="115"/>
      <c r="G29" s="115"/>
      <c r="H29" s="116"/>
      <c r="I29" s="116"/>
      <c r="J29" s="117"/>
      <c r="K29" s="116"/>
      <c r="L29" s="118"/>
      <c r="M29" s="119"/>
      <c r="N29" s="120"/>
      <c r="T29" s="103"/>
      <c r="U29" s="103"/>
      <c r="V29" s="103"/>
    </row>
    <row r="30" spans="1:24" s="41" customFormat="1" ht="56.25" customHeight="1" x14ac:dyDescent="0.4">
      <c r="A30" s="114"/>
      <c r="B30" s="115"/>
      <c r="C30" s="115"/>
      <c r="D30" s="115"/>
      <c r="E30" s="115"/>
      <c r="F30" s="115"/>
      <c r="G30" s="115"/>
      <c r="H30" s="116"/>
      <c r="I30" s="116"/>
      <c r="J30" s="117"/>
      <c r="K30" s="116"/>
      <c r="L30" s="118"/>
      <c r="M30" s="119"/>
      <c r="N30" s="120"/>
      <c r="T30" s="103"/>
      <c r="U30" s="103"/>
      <c r="V30" s="103"/>
    </row>
    <row r="31" spans="1:24" ht="24.9" customHeight="1" x14ac:dyDescent="0.3">
      <c r="A31" s="46" t="s">
        <v>117</v>
      </c>
      <c r="B31" s="41" t="s">
        <v>126</v>
      </c>
      <c r="C31" s="42" t="s">
        <v>109</v>
      </c>
      <c r="D31" s="43" t="s">
        <v>134</v>
      </c>
      <c r="E31" s="43" t="s">
        <v>135</v>
      </c>
      <c r="F31" s="43"/>
      <c r="G31" s="43"/>
      <c r="H31" s="44"/>
      <c r="I31" s="45"/>
      <c r="J31" s="45"/>
      <c r="K31" s="46"/>
      <c r="L31" s="46"/>
    </row>
    <row r="32" spans="1:24" ht="22.5" customHeight="1" x14ac:dyDescent="0.3">
      <c r="B32" s="41"/>
      <c r="C32" s="44"/>
      <c r="D32" s="45" t="s">
        <v>147</v>
      </c>
      <c r="E32" s="45" t="s">
        <v>120</v>
      </c>
      <c r="F32" s="45"/>
      <c r="G32" s="45"/>
      <c r="H32" s="42"/>
      <c r="I32" s="45"/>
      <c r="J32" s="45"/>
      <c r="K32" s="46"/>
      <c r="L32" s="46"/>
      <c r="M32" s="46"/>
      <c r="N32" s="46"/>
    </row>
    <row r="33" spans="2:14" s="46" customFormat="1" ht="24" customHeight="1" x14ac:dyDescent="0.3">
      <c r="B33" s="47"/>
      <c r="C33" s="42"/>
      <c r="D33" s="45" t="s">
        <v>138</v>
      </c>
      <c r="E33" s="45" t="s">
        <v>148</v>
      </c>
      <c r="F33" s="45"/>
      <c r="G33" s="45"/>
      <c r="H33" s="42"/>
      <c r="I33" s="43"/>
      <c r="J33" s="43"/>
      <c r="K33" s="40"/>
      <c r="L33" s="40"/>
      <c r="M33" s="40"/>
      <c r="N33" s="40"/>
    </row>
    <row r="34" spans="2:14" ht="14.25" customHeight="1" x14ac:dyDescent="0.3">
      <c r="C34" s="43"/>
      <c r="D34" s="43"/>
      <c r="E34" s="43"/>
      <c r="F34" s="43"/>
      <c r="G34" s="43"/>
      <c r="H34" s="44"/>
    </row>
    <row r="35" spans="2:14" ht="14.25" customHeight="1" x14ac:dyDescent="0.25"/>
    <row r="36" spans="2:14" ht="14.25" customHeight="1" x14ac:dyDescent="0.25"/>
    <row r="37" spans="2:14" ht="14.25" customHeight="1" x14ac:dyDescent="0.25"/>
    <row r="38" spans="2:14" ht="14.25" customHeight="1" x14ac:dyDescent="0.25"/>
    <row r="39" spans="2:14" ht="14.25" customHeight="1" x14ac:dyDescent="0.25"/>
    <row r="40" spans="2:14" ht="14.25" customHeight="1" x14ac:dyDescent="0.25"/>
    <row r="41" spans="2:14" ht="14.25" customHeight="1" x14ac:dyDescent="0.25"/>
    <row r="42" spans="2:14" ht="14.25" customHeight="1" x14ac:dyDescent="0.25"/>
  </sheetData>
  <protectedRanges>
    <protectedRange sqref="C12:E18 A12:A18 N24 A11:N11 A19:E24 A26:E27 O12:V27 N26" name="Rango2"/>
    <protectedRange sqref="R6:V7 H6:J7 L6:P7 H4:V5" name="Rango1"/>
    <protectedRange sqref="F12:G14" name="Rango2_7"/>
    <protectedRange sqref="B12:B14" name="Rango2_8"/>
    <protectedRange sqref="B15:B16" name="Rango2_9"/>
    <protectedRange sqref="M16" name="Rango2_10"/>
    <protectedRange sqref="F18" name="Rango2_11"/>
    <protectedRange sqref="B17:B18" name="Rango2_12"/>
    <protectedRange sqref="F19:G24 F26:G27" name="Rango2_24"/>
    <protectedRange sqref="F17:G17" name="Rango2_27"/>
    <protectedRange sqref="G18" name="Rango2_29"/>
    <protectedRange sqref="H14:M14 M15" name="Rango2_7_2"/>
    <protectedRange sqref="H17:M17 L26:L27 L22 H23:L23 I25 L18:L20 H24:J24 L24" name="Rango2_27_1_1"/>
    <protectedRange sqref="M18:M20 J26:J27 H22:J22 M22:M24 M26:M27 H18:J20" name="Rango2_29_1_1"/>
    <protectedRange sqref="H25 H21:M21 J25:M25 H26:I27 K24" name="Rango2_24_1"/>
  </protectedRanges>
  <mergeCells count="101">
    <mergeCell ref="K27:K28"/>
    <mergeCell ref="J27:J28"/>
    <mergeCell ref="L27:L28"/>
    <mergeCell ref="M27:M28"/>
    <mergeCell ref="N27:N28"/>
    <mergeCell ref="H27:H28"/>
    <mergeCell ref="I27:I28"/>
    <mergeCell ref="A2:S2"/>
    <mergeCell ref="T2:V2"/>
    <mergeCell ref="A1:C1"/>
    <mergeCell ref="T1:V1"/>
    <mergeCell ref="J9:J11"/>
    <mergeCell ref="U8:V8"/>
    <mergeCell ref="A7:D7"/>
    <mergeCell ref="O8:P8"/>
    <mergeCell ref="Q8:R8"/>
    <mergeCell ref="S8:T8"/>
    <mergeCell ref="A4:D4"/>
    <mergeCell ref="A5:D5"/>
    <mergeCell ref="E4:V4"/>
    <mergeCell ref="E5:V5"/>
    <mergeCell ref="A6:D6"/>
    <mergeCell ref="L9:L11"/>
    <mergeCell ref="M9:M11"/>
    <mergeCell ref="N9:N11"/>
    <mergeCell ref="U9:V9"/>
    <mergeCell ref="U10:V10"/>
    <mergeCell ref="F6:G6"/>
    <mergeCell ref="I6:J6"/>
    <mergeCell ref="K6:V6"/>
    <mergeCell ref="G20:G21"/>
    <mergeCell ref="F22:F23"/>
    <mergeCell ref="G22:G23"/>
    <mergeCell ref="F12:F14"/>
    <mergeCell ref="F20:F21"/>
    <mergeCell ref="A12:A14"/>
    <mergeCell ref="G12:G14"/>
    <mergeCell ref="I12:I13"/>
    <mergeCell ref="G15:G18"/>
    <mergeCell ref="D22:D23"/>
    <mergeCell ref="E22:E23"/>
    <mergeCell ref="D20:D21"/>
    <mergeCell ref="E20:E21"/>
    <mergeCell ref="A15:A18"/>
    <mergeCell ref="A22:A23"/>
    <mergeCell ref="B22:B23"/>
    <mergeCell ref="C22:C23"/>
    <mergeCell ref="A20:A21"/>
    <mergeCell ref="C20:C21"/>
    <mergeCell ref="B20:B21"/>
    <mergeCell ref="K7:V7"/>
    <mergeCell ref="B15:B18"/>
    <mergeCell ref="C15:C18"/>
    <mergeCell ref="D12:D14"/>
    <mergeCell ref="C12:C14"/>
    <mergeCell ref="D15:D18"/>
    <mergeCell ref="E15:E18"/>
    <mergeCell ref="F15:F18"/>
    <mergeCell ref="E12:E14"/>
    <mergeCell ref="G26:G28"/>
    <mergeCell ref="F24:F25"/>
    <mergeCell ref="G24:G25"/>
    <mergeCell ref="D24:D25"/>
    <mergeCell ref="E24:E25"/>
    <mergeCell ref="D1:S1"/>
    <mergeCell ref="O9:P10"/>
    <mergeCell ref="Q9:R9"/>
    <mergeCell ref="Q10:R10"/>
    <mergeCell ref="S9:T10"/>
    <mergeCell ref="L3:M3"/>
    <mergeCell ref="A8:N8"/>
    <mergeCell ref="I9:I11"/>
    <mergeCell ref="A9:A11"/>
    <mergeCell ref="B9:B11"/>
    <mergeCell ref="C9:D10"/>
    <mergeCell ref="E9:E11"/>
    <mergeCell ref="F9:F11"/>
    <mergeCell ref="G9:G11"/>
    <mergeCell ref="H9:H11"/>
    <mergeCell ref="K9:K11"/>
    <mergeCell ref="B12:B14"/>
    <mergeCell ref="F7:G7"/>
    <mergeCell ref="I7:J7"/>
    <mergeCell ref="A26:A28"/>
    <mergeCell ref="B26:B28"/>
    <mergeCell ref="C26:C28"/>
    <mergeCell ref="A24:A25"/>
    <mergeCell ref="B24:B25"/>
    <mergeCell ref="C24:C25"/>
    <mergeCell ref="D26:D28"/>
    <mergeCell ref="E26:E28"/>
    <mergeCell ref="F26:F28"/>
    <mergeCell ref="T27:T28"/>
    <mergeCell ref="U27:U28"/>
    <mergeCell ref="V27:V28"/>
    <mergeCell ref="N24:N25"/>
    <mergeCell ref="O27:O28"/>
    <mergeCell ref="P27:P28"/>
    <mergeCell ref="Q27:Q28"/>
    <mergeCell ref="R27:R28"/>
    <mergeCell ref="S27:S28"/>
  </mergeCells>
  <printOptions horizontalCentered="1" verticalCentered="1"/>
  <pageMargins left="0" right="0" top="0" bottom="0" header="0" footer="0.31496062992125984"/>
  <pageSetup paperSize="141" scale="19" fitToHeight="0" orientation="landscape" r:id="rId1"/>
  <rowBreaks count="1" manualBreakCount="1">
    <brk id="18" max="2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'Hoja1 '!$B$1:$B$22</xm:f>
          </x14:formula1>
          <xm:sqref>E15 E12:E13 E19:E20 E24 E26</xm:sqref>
        </x14:dataValidation>
        <x14:dataValidation type="list" allowBlank="1" showInputMessage="1" showErrorMessage="1" xr:uid="{00000000-0002-0000-0100-000001000000}">
          <x14:formula1>
            <xm:f>'Hoja1 '!$B$24:$B$27</xm:f>
          </x14:formula1>
          <xm:sqref>C12:C13 C15 C19:C20 C22:C24 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topLeftCell="A16" zoomScale="110" zoomScaleNormal="110" workbookViewId="0">
      <selection activeCell="C18" sqref="C18"/>
    </sheetView>
  </sheetViews>
  <sheetFormatPr baseColWidth="10" defaultColWidth="11.44140625" defaultRowHeight="14.4" x14ac:dyDescent="0.3"/>
  <cols>
    <col min="1" max="1" width="15.6640625" customWidth="1"/>
    <col min="3" max="3" width="106.5546875" style="4" customWidth="1"/>
    <col min="4" max="4" width="20.6640625" customWidth="1"/>
    <col min="259" max="259" width="91.109375" customWidth="1"/>
    <col min="515" max="515" width="91.109375" customWidth="1"/>
    <col min="771" max="771" width="91.109375" customWidth="1"/>
    <col min="1027" max="1027" width="91.109375" customWidth="1"/>
    <col min="1283" max="1283" width="91.109375" customWidth="1"/>
    <col min="1539" max="1539" width="91.109375" customWidth="1"/>
    <col min="1795" max="1795" width="91.109375" customWidth="1"/>
    <col min="2051" max="2051" width="91.109375" customWidth="1"/>
    <col min="2307" max="2307" width="91.109375" customWidth="1"/>
    <col min="2563" max="2563" width="91.109375" customWidth="1"/>
    <col min="2819" max="2819" width="91.109375" customWidth="1"/>
    <col min="3075" max="3075" width="91.109375" customWidth="1"/>
    <col min="3331" max="3331" width="91.109375" customWidth="1"/>
    <col min="3587" max="3587" width="91.109375" customWidth="1"/>
    <col min="3843" max="3843" width="91.109375" customWidth="1"/>
    <col min="4099" max="4099" width="91.109375" customWidth="1"/>
    <col min="4355" max="4355" width="91.109375" customWidth="1"/>
    <col min="4611" max="4611" width="91.109375" customWidth="1"/>
    <col min="4867" max="4867" width="91.109375" customWidth="1"/>
    <col min="5123" max="5123" width="91.109375" customWidth="1"/>
    <col min="5379" max="5379" width="91.109375" customWidth="1"/>
    <col min="5635" max="5635" width="91.109375" customWidth="1"/>
    <col min="5891" max="5891" width="91.109375" customWidth="1"/>
    <col min="6147" max="6147" width="91.109375" customWidth="1"/>
    <col min="6403" max="6403" width="91.109375" customWidth="1"/>
    <col min="6659" max="6659" width="91.109375" customWidth="1"/>
    <col min="6915" max="6915" width="91.109375" customWidth="1"/>
    <col min="7171" max="7171" width="91.109375" customWidth="1"/>
    <col min="7427" max="7427" width="91.109375" customWidth="1"/>
    <col min="7683" max="7683" width="91.109375" customWidth="1"/>
    <col min="7939" max="7939" width="91.109375" customWidth="1"/>
    <col min="8195" max="8195" width="91.109375" customWidth="1"/>
    <col min="8451" max="8451" width="91.109375" customWidth="1"/>
    <col min="8707" max="8707" width="91.109375" customWidth="1"/>
    <col min="8963" max="8963" width="91.109375" customWidth="1"/>
    <col min="9219" max="9219" width="91.109375" customWidth="1"/>
    <col min="9475" max="9475" width="91.109375" customWidth="1"/>
    <col min="9731" max="9731" width="91.109375" customWidth="1"/>
    <col min="9987" max="9987" width="91.109375" customWidth="1"/>
    <col min="10243" max="10243" width="91.109375" customWidth="1"/>
    <col min="10499" max="10499" width="91.109375" customWidth="1"/>
    <col min="10755" max="10755" width="91.109375" customWidth="1"/>
    <col min="11011" max="11011" width="91.109375" customWidth="1"/>
    <col min="11267" max="11267" width="91.109375" customWidth="1"/>
    <col min="11523" max="11523" width="91.109375" customWidth="1"/>
    <col min="11779" max="11779" width="91.109375" customWidth="1"/>
    <col min="12035" max="12035" width="91.109375" customWidth="1"/>
    <col min="12291" max="12291" width="91.109375" customWidth="1"/>
    <col min="12547" max="12547" width="91.109375" customWidth="1"/>
    <col min="12803" max="12803" width="91.109375" customWidth="1"/>
    <col min="13059" max="13059" width="91.109375" customWidth="1"/>
    <col min="13315" max="13315" width="91.109375" customWidth="1"/>
    <col min="13571" max="13571" width="91.109375" customWidth="1"/>
    <col min="13827" max="13827" width="91.109375" customWidth="1"/>
    <col min="14083" max="14083" width="91.109375" customWidth="1"/>
    <col min="14339" max="14339" width="91.109375" customWidth="1"/>
    <col min="14595" max="14595" width="91.109375" customWidth="1"/>
    <col min="14851" max="14851" width="91.109375" customWidth="1"/>
    <col min="15107" max="15107" width="91.109375" customWidth="1"/>
    <col min="15363" max="15363" width="91.109375" customWidth="1"/>
    <col min="15619" max="15619" width="91.109375" customWidth="1"/>
    <col min="15875" max="15875" width="91.109375" customWidth="1"/>
    <col min="16131" max="16131" width="91.109375" customWidth="1"/>
  </cols>
  <sheetData>
    <row r="1" spans="1:4" ht="49.65" customHeight="1" x14ac:dyDescent="0.3">
      <c r="A1" s="211"/>
      <c r="B1" s="211"/>
      <c r="C1" s="29" t="s">
        <v>0</v>
      </c>
      <c r="D1" s="30" t="s">
        <v>1</v>
      </c>
    </row>
    <row r="2" spans="1:4" ht="20.25" customHeight="1" x14ac:dyDescent="0.3">
      <c r="A2" s="212" t="s">
        <v>41</v>
      </c>
      <c r="B2" s="212"/>
      <c r="C2" s="212"/>
      <c r="D2" s="31" t="s">
        <v>42</v>
      </c>
    </row>
    <row r="3" spans="1:4" ht="18.899999999999999" customHeight="1" x14ac:dyDescent="0.3">
      <c r="B3" s="210" t="s">
        <v>43</v>
      </c>
      <c r="C3" s="210"/>
    </row>
    <row r="4" spans="1:4" x14ac:dyDescent="0.3">
      <c r="B4" s="2"/>
      <c r="C4" s="5"/>
    </row>
    <row r="5" spans="1:4" ht="22.65" customHeight="1" x14ac:dyDescent="0.3">
      <c r="B5" s="17" t="s">
        <v>44</v>
      </c>
      <c r="C5" s="17" t="s">
        <v>45</v>
      </c>
    </row>
    <row r="6" spans="1:4" ht="22.65" customHeight="1" x14ac:dyDescent="0.3">
      <c r="B6" s="15">
        <v>1</v>
      </c>
      <c r="C6" s="16" t="s">
        <v>46</v>
      </c>
    </row>
    <row r="7" spans="1:4" ht="54.9" customHeight="1" x14ac:dyDescent="0.3">
      <c r="B7" s="6">
        <v>2</v>
      </c>
      <c r="C7" s="7" t="s">
        <v>47</v>
      </c>
    </row>
    <row r="8" spans="1:4" ht="33.75" customHeight="1" x14ac:dyDescent="0.3">
      <c r="B8" s="8">
        <v>3</v>
      </c>
      <c r="C8" s="9" t="s">
        <v>48</v>
      </c>
    </row>
    <row r="9" spans="1:4" ht="35.25" customHeight="1" x14ac:dyDescent="0.3">
      <c r="B9" s="6">
        <v>4</v>
      </c>
      <c r="C9" s="7" t="s">
        <v>49</v>
      </c>
    </row>
    <row r="10" spans="1:4" ht="27.6" x14ac:dyDescent="0.3">
      <c r="B10" s="6">
        <v>5</v>
      </c>
      <c r="C10" s="7" t="s">
        <v>50</v>
      </c>
    </row>
    <row r="11" spans="1:4" ht="35.25" customHeight="1" x14ac:dyDescent="0.3">
      <c r="B11" s="8">
        <v>6</v>
      </c>
      <c r="C11" s="7" t="s">
        <v>51</v>
      </c>
    </row>
    <row r="12" spans="1:4" ht="23.25" customHeight="1" x14ac:dyDescent="0.3">
      <c r="B12" s="6">
        <v>7</v>
      </c>
      <c r="C12" s="10" t="s">
        <v>52</v>
      </c>
    </row>
    <row r="13" spans="1:4" ht="47.25" customHeight="1" x14ac:dyDescent="0.3">
      <c r="B13" s="6">
        <v>8</v>
      </c>
      <c r="C13" s="11" t="s">
        <v>53</v>
      </c>
    </row>
    <row r="14" spans="1:4" ht="39" customHeight="1" x14ac:dyDescent="0.3">
      <c r="B14" s="6">
        <v>9</v>
      </c>
      <c r="C14" s="11" t="s">
        <v>54</v>
      </c>
    </row>
    <row r="15" spans="1:4" ht="148.65" customHeight="1" x14ac:dyDescent="0.3">
      <c r="B15" s="6">
        <v>10</v>
      </c>
      <c r="C15" s="10" t="s">
        <v>55</v>
      </c>
    </row>
    <row r="16" spans="1:4" ht="35.25" customHeight="1" x14ac:dyDescent="0.3">
      <c r="B16" s="6">
        <v>11</v>
      </c>
      <c r="C16" s="10" t="s">
        <v>56</v>
      </c>
    </row>
    <row r="17" spans="2:3" ht="36.9" customHeight="1" x14ac:dyDescent="0.3">
      <c r="B17" s="6">
        <v>12</v>
      </c>
      <c r="C17" s="10" t="s">
        <v>57</v>
      </c>
    </row>
    <row r="18" spans="2:3" ht="78.75" customHeight="1" x14ac:dyDescent="0.3">
      <c r="B18" s="6">
        <v>13</v>
      </c>
      <c r="C18" s="35" t="s">
        <v>58</v>
      </c>
    </row>
    <row r="19" spans="2:3" ht="34.5" customHeight="1" x14ac:dyDescent="0.3">
      <c r="B19" s="8">
        <v>14</v>
      </c>
      <c r="C19" s="35" t="s">
        <v>59</v>
      </c>
    </row>
    <row r="20" spans="2:3" ht="35.25" customHeight="1" x14ac:dyDescent="0.3">
      <c r="B20" s="6">
        <v>15</v>
      </c>
      <c r="C20" s="35" t="s">
        <v>60</v>
      </c>
    </row>
    <row r="21" spans="2:3" x14ac:dyDescent="0.3">
      <c r="B21" s="6">
        <v>16</v>
      </c>
      <c r="C21" s="10" t="s">
        <v>61</v>
      </c>
    </row>
    <row r="22" spans="2:3" ht="19.5" customHeight="1" x14ac:dyDescent="0.3">
      <c r="B22" s="6">
        <v>17</v>
      </c>
      <c r="C22" s="7" t="s">
        <v>62</v>
      </c>
    </row>
    <row r="23" spans="2:3" ht="19.5" customHeight="1" x14ac:dyDescent="0.3">
      <c r="B23" s="18">
        <v>18</v>
      </c>
      <c r="C23" s="19" t="s">
        <v>63</v>
      </c>
    </row>
    <row r="24" spans="2:3" ht="75" customHeight="1" x14ac:dyDescent="0.3">
      <c r="B24" s="21">
        <v>19</v>
      </c>
      <c r="C24" s="22" t="s">
        <v>64</v>
      </c>
    </row>
    <row r="25" spans="2:3" ht="47.25" customHeight="1" x14ac:dyDescent="0.3">
      <c r="B25" s="15">
        <v>20</v>
      </c>
      <c r="C25" s="20" t="s">
        <v>65</v>
      </c>
    </row>
    <row r="26" spans="2:3" ht="33" customHeight="1" x14ac:dyDescent="0.3">
      <c r="B26" s="6">
        <v>21</v>
      </c>
      <c r="C26" s="12" t="s">
        <v>66</v>
      </c>
    </row>
    <row r="27" spans="2:3" ht="36" customHeight="1" x14ac:dyDescent="0.3">
      <c r="B27" s="6">
        <v>22</v>
      </c>
      <c r="C27" s="12" t="s">
        <v>67</v>
      </c>
    </row>
    <row r="28" spans="2:3" ht="30.75" customHeight="1" x14ac:dyDescent="0.3">
      <c r="B28" s="18">
        <v>23</v>
      </c>
      <c r="C28" s="23" t="s">
        <v>68</v>
      </c>
    </row>
    <row r="29" spans="2:3" ht="38.25" customHeight="1" x14ac:dyDescent="0.3">
      <c r="B29" s="21">
        <v>24</v>
      </c>
      <c r="C29" s="25" t="s">
        <v>69</v>
      </c>
    </row>
    <row r="30" spans="2:3" ht="33.75" customHeight="1" x14ac:dyDescent="0.3">
      <c r="B30" s="21">
        <v>25</v>
      </c>
      <c r="C30" s="26" t="s">
        <v>70</v>
      </c>
    </row>
    <row r="31" spans="2:3" ht="36.9" customHeight="1" x14ac:dyDescent="0.3">
      <c r="B31" s="21">
        <v>26</v>
      </c>
      <c r="C31" s="26" t="s">
        <v>71</v>
      </c>
    </row>
    <row r="32" spans="2:3" ht="52.5" customHeight="1" x14ac:dyDescent="0.3">
      <c r="B32" s="21">
        <v>27</v>
      </c>
      <c r="C32" s="25" t="s">
        <v>72</v>
      </c>
    </row>
    <row r="33" spans="2:3" ht="46.5" customHeight="1" x14ac:dyDescent="0.3">
      <c r="B33" s="21">
        <v>28</v>
      </c>
      <c r="C33" s="25" t="s">
        <v>73</v>
      </c>
    </row>
    <row r="34" spans="2:3" ht="54" customHeight="1" x14ac:dyDescent="0.3">
      <c r="B34" s="24">
        <v>29</v>
      </c>
      <c r="C34" s="20" t="s">
        <v>74</v>
      </c>
    </row>
    <row r="35" spans="2:3" ht="34.5" customHeight="1" x14ac:dyDescent="0.3">
      <c r="B35" s="13">
        <v>30</v>
      </c>
      <c r="C35" s="14" t="s">
        <v>75</v>
      </c>
    </row>
    <row r="36" spans="2:3" ht="34.5" customHeight="1" x14ac:dyDescent="0.3">
      <c r="B36" s="13">
        <v>31</v>
      </c>
      <c r="C36" s="12" t="s">
        <v>76</v>
      </c>
    </row>
    <row r="37" spans="2:3" ht="34.5" customHeight="1" x14ac:dyDescent="0.3">
      <c r="B37" s="27">
        <v>32</v>
      </c>
      <c r="C37" s="23" t="s">
        <v>77</v>
      </c>
    </row>
    <row r="38" spans="2:3" ht="51" customHeight="1" x14ac:dyDescent="0.3">
      <c r="B38" s="21">
        <v>33</v>
      </c>
      <c r="C38" s="25" t="s">
        <v>78</v>
      </c>
    </row>
    <row r="39" spans="2:3" ht="33" customHeight="1" x14ac:dyDescent="0.3">
      <c r="B39" s="21">
        <v>34</v>
      </c>
      <c r="C39" s="26" t="s">
        <v>79</v>
      </c>
    </row>
    <row r="40" spans="2:3" ht="33" customHeight="1" x14ac:dyDescent="0.3">
      <c r="B40" s="21">
        <v>35</v>
      </c>
      <c r="C40" s="26" t="s">
        <v>71</v>
      </c>
    </row>
    <row r="41" spans="2:3" ht="51" customHeight="1" x14ac:dyDescent="0.3">
      <c r="B41" s="21">
        <v>36</v>
      </c>
      <c r="C41" s="25" t="s">
        <v>80</v>
      </c>
    </row>
    <row r="42" spans="2:3" ht="51" customHeight="1" x14ac:dyDescent="0.3">
      <c r="B42" s="21">
        <v>37</v>
      </c>
      <c r="C42" s="25" t="s">
        <v>73</v>
      </c>
    </row>
    <row r="43" spans="2:3" ht="27.6" x14ac:dyDescent="0.3">
      <c r="B43" s="28" t="s">
        <v>81</v>
      </c>
      <c r="C43" s="20" t="s">
        <v>82</v>
      </c>
    </row>
  </sheetData>
  <mergeCells count="3">
    <mergeCell ref="B3:C3"/>
    <mergeCell ref="A1:B1"/>
    <mergeCell ref="A2:C2"/>
  </mergeCells>
  <printOptions horizontalCentered="1" verticalCentered="1"/>
  <pageMargins left="0" right="0" top="0" bottom="0" header="0.31496062992125984" footer="0.31496062992125984"/>
  <pageSetup scale="75"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70" zoomScaleNormal="70" workbookViewId="0">
      <selection activeCell="B31" sqref="B31"/>
    </sheetView>
  </sheetViews>
  <sheetFormatPr baseColWidth="10" defaultColWidth="11.44140625" defaultRowHeight="14.4" x14ac:dyDescent="0.3"/>
  <cols>
    <col min="2" max="2" width="80.109375" customWidth="1"/>
    <col min="258" max="258" width="80.109375" customWidth="1"/>
    <col min="514" max="514" width="80.109375" customWidth="1"/>
    <col min="770" max="770" width="80.109375" customWidth="1"/>
    <col min="1026" max="1026" width="80.109375" customWidth="1"/>
    <col min="1282" max="1282" width="80.109375" customWidth="1"/>
    <col min="1538" max="1538" width="80.109375" customWidth="1"/>
    <col min="1794" max="1794" width="80.109375" customWidth="1"/>
    <col min="2050" max="2050" width="80.109375" customWidth="1"/>
    <col min="2306" max="2306" width="80.109375" customWidth="1"/>
    <col min="2562" max="2562" width="80.109375" customWidth="1"/>
    <col min="2818" max="2818" width="80.109375" customWidth="1"/>
    <col min="3074" max="3074" width="80.109375" customWidth="1"/>
    <col min="3330" max="3330" width="80.109375" customWidth="1"/>
    <col min="3586" max="3586" width="80.109375" customWidth="1"/>
    <col min="3842" max="3842" width="80.109375" customWidth="1"/>
    <col min="4098" max="4098" width="80.109375" customWidth="1"/>
    <col min="4354" max="4354" width="80.109375" customWidth="1"/>
    <col min="4610" max="4610" width="80.109375" customWidth="1"/>
    <col min="4866" max="4866" width="80.109375" customWidth="1"/>
    <col min="5122" max="5122" width="80.109375" customWidth="1"/>
    <col min="5378" max="5378" width="80.109375" customWidth="1"/>
    <col min="5634" max="5634" width="80.109375" customWidth="1"/>
    <col min="5890" max="5890" width="80.109375" customWidth="1"/>
    <col min="6146" max="6146" width="80.109375" customWidth="1"/>
    <col min="6402" max="6402" width="80.109375" customWidth="1"/>
    <col min="6658" max="6658" width="80.109375" customWidth="1"/>
    <col min="6914" max="6914" width="80.109375" customWidth="1"/>
    <col min="7170" max="7170" width="80.109375" customWidth="1"/>
    <col min="7426" max="7426" width="80.109375" customWidth="1"/>
    <col min="7682" max="7682" width="80.109375" customWidth="1"/>
    <col min="7938" max="7938" width="80.109375" customWidth="1"/>
    <col min="8194" max="8194" width="80.109375" customWidth="1"/>
    <col min="8450" max="8450" width="80.109375" customWidth="1"/>
    <col min="8706" max="8706" width="80.109375" customWidth="1"/>
    <col min="8962" max="8962" width="80.109375" customWidth="1"/>
    <col min="9218" max="9218" width="80.109375" customWidth="1"/>
    <col min="9474" max="9474" width="80.109375" customWidth="1"/>
    <col min="9730" max="9730" width="80.109375" customWidth="1"/>
    <col min="9986" max="9986" width="80.109375" customWidth="1"/>
    <col min="10242" max="10242" width="80.109375" customWidth="1"/>
    <col min="10498" max="10498" width="80.109375" customWidth="1"/>
    <col min="10754" max="10754" width="80.109375" customWidth="1"/>
    <col min="11010" max="11010" width="80.109375" customWidth="1"/>
    <col min="11266" max="11266" width="80.109375" customWidth="1"/>
    <col min="11522" max="11522" width="80.109375" customWidth="1"/>
    <col min="11778" max="11778" width="80.109375" customWidth="1"/>
    <col min="12034" max="12034" width="80.109375" customWidth="1"/>
    <col min="12290" max="12290" width="80.109375" customWidth="1"/>
    <col min="12546" max="12546" width="80.109375" customWidth="1"/>
    <col min="12802" max="12802" width="80.109375" customWidth="1"/>
    <col min="13058" max="13058" width="80.109375" customWidth="1"/>
    <col min="13314" max="13314" width="80.109375" customWidth="1"/>
    <col min="13570" max="13570" width="80.109375" customWidth="1"/>
    <col min="13826" max="13826" width="80.109375" customWidth="1"/>
    <col min="14082" max="14082" width="80.109375" customWidth="1"/>
    <col min="14338" max="14338" width="80.109375" customWidth="1"/>
    <col min="14594" max="14594" width="80.109375" customWidth="1"/>
    <col min="14850" max="14850" width="80.109375" customWidth="1"/>
    <col min="15106" max="15106" width="80.109375" customWidth="1"/>
    <col min="15362" max="15362" width="80.109375" customWidth="1"/>
    <col min="15618" max="15618" width="80.109375" customWidth="1"/>
    <col min="15874" max="15874" width="80.109375" customWidth="1"/>
    <col min="16130" max="16130" width="80.109375" customWidth="1"/>
  </cols>
  <sheetData>
    <row r="1" spans="1:2" ht="20.399999999999999" x14ac:dyDescent="0.3">
      <c r="A1">
        <v>1</v>
      </c>
      <c r="B1" s="1" t="s">
        <v>83</v>
      </c>
    </row>
    <row r="2" spans="1:2" ht="20.399999999999999" x14ac:dyDescent="0.3">
      <c r="A2">
        <v>2</v>
      </c>
      <c r="B2" s="1" t="s">
        <v>84</v>
      </c>
    </row>
    <row r="3" spans="1:2" ht="20.399999999999999" x14ac:dyDescent="0.3">
      <c r="A3">
        <v>3</v>
      </c>
      <c r="B3" s="1" t="s">
        <v>85</v>
      </c>
    </row>
    <row r="4" spans="1:2" ht="20.399999999999999" x14ac:dyDescent="0.3">
      <c r="A4">
        <v>4</v>
      </c>
      <c r="B4" s="1" t="s">
        <v>86</v>
      </c>
    </row>
    <row r="5" spans="1:2" ht="20.399999999999999" x14ac:dyDescent="0.3">
      <c r="A5">
        <v>5</v>
      </c>
      <c r="B5" s="1" t="s">
        <v>87</v>
      </c>
    </row>
    <row r="6" spans="1:2" ht="20.399999999999999" x14ac:dyDescent="0.3">
      <c r="A6">
        <v>6</v>
      </c>
      <c r="B6" s="1" t="s">
        <v>88</v>
      </c>
    </row>
    <row r="7" spans="1:2" ht="20.399999999999999" x14ac:dyDescent="0.3">
      <c r="A7">
        <v>7</v>
      </c>
      <c r="B7" s="1" t="s">
        <v>89</v>
      </c>
    </row>
    <row r="8" spans="1:2" ht="20.399999999999999" x14ac:dyDescent="0.3">
      <c r="A8">
        <v>8</v>
      </c>
      <c r="B8" s="1" t="s">
        <v>90</v>
      </c>
    </row>
    <row r="9" spans="1:2" ht="20.399999999999999" x14ac:dyDescent="0.3">
      <c r="A9">
        <v>9</v>
      </c>
      <c r="B9" s="1" t="s">
        <v>91</v>
      </c>
    </row>
    <row r="10" spans="1:2" ht="20.399999999999999" x14ac:dyDescent="0.3">
      <c r="A10">
        <v>10</v>
      </c>
      <c r="B10" s="1" t="s">
        <v>92</v>
      </c>
    </row>
    <row r="11" spans="1:2" ht="20.399999999999999" x14ac:dyDescent="0.3">
      <c r="A11">
        <v>11</v>
      </c>
      <c r="B11" s="1" t="s">
        <v>93</v>
      </c>
    </row>
    <row r="12" spans="1:2" ht="20.399999999999999" x14ac:dyDescent="0.3">
      <c r="A12">
        <v>12</v>
      </c>
      <c r="B12" s="1" t="s">
        <v>94</v>
      </c>
    </row>
    <row r="13" spans="1:2" ht="20.399999999999999" x14ac:dyDescent="0.3">
      <c r="A13">
        <v>13</v>
      </c>
      <c r="B13" s="1" t="s">
        <v>95</v>
      </c>
    </row>
    <row r="14" spans="1:2" ht="20.399999999999999" x14ac:dyDescent="0.3">
      <c r="A14">
        <v>14</v>
      </c>
      <c r="B14" s="1" t="s">
        <v>96</v>
      </c>
    </row>
    <row r="15" spans="1:2" ht="20.399999999999999" x14ac:dyDescent="0.3">
      <c r="A15">
        <v>15</v>
      </c>
      <c r="B15" s="1" t="s">
        <v>97</v>
      </c>
    </row>
    <row r="16" spans="1:2" ht="20.399999999999999" x14ac:dyDescent="0.3">
      <c r="A16">
        <v>16</v>
      </c>
      <c r="B16" s="1" t="s">
        <v>98</v>
      </c>
    </row>
    <row r="17" spans="1:2" ht="20.399999999999999" x14ac:dyDescent="0.3">
      <c r="A17">
        <v>17</v>
      </c>
      <c r="B17" s="1" t="s">
        <v>99</v>
      </c>
    </row>
    <row r="18" spans="1:2" ht="20.399999999999999" x14ac:dyDescent="0.3">
      <c r="A18">
        <v>18</v>
      </c>
      <c r="B18" s="1" t="s">
        <v>100</v>
      </c>
    </row>
    <row r="19" spans="1:2" ht="20.399999999999999" x14ac:dyDescent="0.3">
      <c r="A19">
        <v>19</v>
      </c>
      <c r="B19" s="1" t="s">
        <v>101</v>
      </c>
    </row>
    <row r="20" spans="1:2" ht="20.399999999999999" x14ac:dyDescent="0.3">
      <c r="A20">
        <v>20</v>
      </c>
      <c r="B20" s="1" t="s">
        <v>102</v>
      </c>
    </row>
    <row r="21" spans="1:2" ht="20.399999999999999" x14ac:dyDescent="0.3">
      <c r="A21">
        <v>21</v>
      </c>
      <c r="B21" s="1" t="s">
        <v>103</v>
      </c>
    </row>
    <row r="22" spans="1:2" ht="20.399999999999999" x14ac:dyDescent="0.3">
      <c r="A22">
        <v>22</v>
      </c>
      <c r="B22" s="1" t="s">
        <v>104</v>
      </c>
    </row>
    <row r="24" spans="1:2" x14ac:dyDescent="0.3">
      <c r="B24" s="3" t="s">
        <v>105</v>
      </c>
    </row>
    <row r="25" spans="1:2" x14ac:dyDescent="0.3">
      <c r="B25" s="3" t="s">
        <v>106</v>
      </c>
    </row>
    <row r="26" spans="1:2" x14ac:dyDescent="0.3">
      <c r="B26" s="3" t="s">
        <v>107</v>
      </c>
    </row>
    <row r="27" spans="1:2" x14ac:dyDescent="0.3">
      <c r="B27" s="3" t="s">
        <v>108</v>
      </c>
    </row>
    <row r="28" spans="1:2" x14ac:dyDescent="0.3">
      <c r="B2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UserInfo>
        <DisplayName>Jairo Enrique Castillo Atencia</DisplayName>
        <AccountId>3642</AccountId>
        <AccountType/>
      </UserInfo>
      <UserInfo>
        <DisplayName>Pilar Alexandra Reyes Tinjaca</DisplayName>
        <AccountId>257</AccountId>
        <AccountType/>
      </UserInfo>
      <UserInfo>
        <DisplayName>Ivan Mauricio Quintero Sosa</DisplayName>
        <AccountId>6761</AccountId>
        <AccountType/>
      </UserInfo>
    </SharedWithUsers>
  </documentManagement>
</p:properties>
</file>

<file path=customXml/itemProps1.xml><?xml version="1.0" encoding="utf-8"?>
<ds:datastoreItem xmlns:ds="http://schemas.openxmlformats.org/officeDocument/2006/customXml" ds:itemID="{23E0F8BF-3FBF-4D3E-9061-C6C1B5CE269F}"/>
</file>

<file path=customXml/itemProps2.xml><?xml version="1.0" encoding="utf-8"?>
<ds:datastoreItem xmlns:ds="http://schemas.openxmlformats.org/officeDocument/2006/customXml" ds:itemID="{2EE67277-F1A7-44BC-BD4D-A3164B2CF5B8}">
  <ds:schemaRefs>
    <ds:schemaRef ds:uri="http://schemas.microsoft.com/sharepoint/v3/contenttype/forms"/>
  </ds:schemaRefs>
</ds:datastoreItem>
</file>

<file path=customXml/itemProps3.xml><?xml version="1.0" encoding="utf-8"?>
<ds:datastoreItem xmlns:ds="http://schemas.openxmlformats.org/officeDocument/2006/customXml" ds:itemID="{F2FBC377-C15C-45E4-A4A5-6A8C8A0E243A}">
  <ds:schemaRefs>
    <ds:schemaRef ds:uri="http://purl.org/dc/terms/"/>
    <ds:schemaRef ds:uri="http://schemas.openxmlformats.org/package/2006/metadata/core-properties"/>
    <ds:schemaRef ds:uri="a1ceae5f-131c-4351-a404-29034eaa8929"/>
    <ds:schemaRef ds:uri="http://schemas.microsoft.com/office/2006/documentManagement/types"/>
    <ds:schemaRef ds:uri="http://schemas.microsoft.com/office/infopath/2007/PartnerControls"/>
    <ds:schemaRef ds:uri="http://purl.org/dc/elements/1.1/"/>
    <ds:schemaRef ds:uri="http://schemas.microsoft.com/office/2006/metadata/properties"/>
    <ds:schemaRef ds:uri="3b65b525-4253-41e8-b67b-c25f3dc130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2</vt:i4>
      </vt:variant>
    </vt:vector>
  </HeadingPairs>
  <TitlesOfParts>
    <vt:vector size="6" baseType="lpstr">
      <vt:lpstr>Plan de Mejoramiento</vt:lpstr>
      <vt:lpstr>Instrucciones</vt:lpstr>
      <vt:lpstr>Hoja1 </vt:lpstr>
      <vt:lpstr>Gráfico1</vt:lpstr>
      <vt:lpstr>'Plan de Mejoramiento'!Área_de_impresión</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Juan Rafael Lozano Rodriguez</cp:lastModifiedBy>
  <cp:revision/>
  <cp:lastPrinted>2022-09-06T19:45:30Z</cp:lastPrinted>
  <dcterms:created xsi:type="dcterms:W3CDTF">2016-07-08T20:59:12Z</dcterms:created>
  <dcterms:modified xsi:type="dcterms:W3CDTF">2023-10-30T22:21:18Z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