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escargas 2016\"/>
    </mc:Choice>
  </mc:AlternateContent>
  <bookViews>
    <workbookView xWindow="0" yWindow="0" windowWidth="23040" windowHeight="8652" tabRatio="767" activeTab="1"/>
  </bookViews>
  <sheets>
    <sheet name="Riesgos" sheetId="2" r:id="rId1"/>
    <sheet name="Racionalización de trámites" sheetId="12" r:id="rId2"/>
    <sheet name="Rendición de cuentas " sheetId="7" r:id="rId3"/>
    <sheet name="Servicio al ciudadano" sheetId="5" r:id="rId4"/>
    <sheet name="Transparencia" sheetId="6" r:id="rId5"/>
    <sheet name="Adicionales" sheetId="4" r:id="rId6"/>
  </sheets>
  <definedNames>
    <definedName name="_xlnm.Print_Area" localSheetId="5">Adicionales!$A$1:$G$5</definedName>
    <definedName name="_xlnm.Print_Area" localSheetId="1">'Racionalización de trámites'!$A$1:$E$4</definedName>
    <definedName name="_xlnm.Print_Area" localSheetId="2">'Rendición de cuentas '!$A$1:$H$12</definedName>
    <definedName name="_xlnm.Print_Area" localSheetId="0">Riesgos!$A$1:$H$9</definedName>
    <definedName name="_xlnm.Print_Area" localSheetId="3">'Servicio al ciudadano'!$A$1:$H$22</definedName>
    <definedName name="_xlnm.Print_Area" localSheetId="4">Transparencia!$A$1:$H$12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<sst xmlns="http://schemas.openxmlformats.org/spreadsheetml/2006/main" count="515" uniqueCount="353">
  <si>
    <t>PLAN ANTICORRUPCIÓN Y DE ATENCIÓN AL CIUDADANO 2022
COMPONENTE 1: GESTIÓN DE RIESGOS DE CORRUPCIÓN - MAPA DE RIESGOS DE CORRUPCIÓN 
  V.4. 9 de diciembre de 2022</t>
  </si>
  <si>
    <t>Objetivo</t>
  </si>
  <si>
    <t>Permitir a la entidad identificar, analizar, evaluar y mitigar  los posibles hechos generadores de corrupción en los procesos de su gestión.</t>
  </si>
  <si>
    <t>Alcance</t>
  </si>
  <si>
    <t>A partir de la determinación de los riesgos de corrupción internos y externos, causas y sus consecuencias se establecen las medidas orientadas a controlarlos.</t>
  </si>
  <si>
    <t xml:space="preserve">Subcomponente </t>
  </si>
  <si>
    <t xml:space="preserve">No. </t>
  </si>
  <si>
    <t xml:space="preserve">Actividades </t>
  </si>
  <si>
    <t xml:space="preserve">Meta o Producto </t>
  </si>
  <si>
    <t xml:space="preserve">Responsable </t>
  </si>
  <si>
    <t>Fecha inicio</t>
  </si>
  <si>
    <t>Fecha final</t>
  </si>
  <si>
    <r>
      <t xml:space="preserve">$ Presupuesto
</t>
    </r>
    <r>
      <rPr>
        <b/>
        <sz val="12"/>
        <color theme="0"/>
        <rFont val="Calibri (Cuerpo)"/>
      </rPr>
      <t>(Campo opcional, solo se diligencia si se cuenta con la información)</t>
    </r>
  </si>
  <si>
    <t>Política de Administración de Riesgos</t>
  </si>
  <si>
    <t>La UAE-DIAN ya cuenta con una politica de riesgos, la cual se incorporó en el Código de Buen Gobierno de la Entidad  y se encuentra debidamente actualizada, por tanto no se incluyen actividades para la vigencia 2022 relacionadas con este subcomponente.</t>
  </si>
  <si>
    <t xml:space="preserve">Construcción del Mapa de Riesgos de Corrupción </t>
  </si>
  <si>
    <t>Actualizar matrices de riesgos de los procesos</t>
  </si>
  <si>
    <t>Responsables de los procesos y Coordinación de Procesos y Riesgos Operacionales de la Subdirección de Procesos</t>
  </si>
  <si>
    <t xml:space="preserve">Consulta y divulgación </t>
  </si>
  <si>
    <t xml:space="preserve">Publicar el Mapa de Riesgos de Corrupción </t>
  </si>
  <si>
    <t>1 Matriz de riesgos de corrupción publicada</t>
  </si>
  <si>
    <t xml:space="preserve">Coordinación de Procesos y Riesgos Operacionales de la Subdirección de Procesos </t>
  </si>
  <si>
    <t>18 de Enero de 2022</t>
  </si>
  <si>
    <t>30 de junio  de 2022</t>
  </si>
  <si>
    <t xml:space="preserve">Monitoreo y Revisión </t>
  </si>
  <si>
    <t>Realizar informe de monitoreo a las matrices de riesgo</t>
  </si>
  <si>
    <t>3 Informes</t>
  </si>
  <si>
    <t xml:space="preserve">Responsables de los procesos </t>
  </si>
  <si>
    <t>1 de enero 2022</t>
  </si>
  <si>
    <t>Seguimiento</t>
  </si>
  <si>
    <t>Elaborar informe consolidado de la gestión de riesgos</t>
  </si>
  <si>
    <t>31 de diciembre de 2022</t>
  </si>
  <si>
    <t>PLAN ANTICORRUPCIÓN Y DE ATENCIÓN AL CIUDADANO 2022
COMPONENTE 2: RACIONALIZACIÓN DE TRÁMITES
   V.4. 9 de diciembre de 2022</t>
  </si>
  <si>
    <t>Facilitar el acceso de los ciudadanos a sus derechos, el cumplimiento de sus obligaciones o el desarrollo de una actividad comercial o económica de manera ágil y efectiva frente al Estado.</t>
  </si>
  <si>
    <t>Las acciones de racionalización deberán estar encaminadas a reducir: costos, tiempos, documentos, pasos, procesos, procedimientos y a generar esquemas no presenciales para su realización como el uso de correos electrónicos, internet y páginas web.</t>
  </si>
  <si>
    <t>DATOS TRÁMITES A RACIONALIZAR</t>
  </si>
  <si>
    <t>ACCIONES DE RACIONALIZACIÓN A DESARROLLAR</t>
  </si>
  <si>
    <t>PLAN DE EJECUCIÓN</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</si>
  <si>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</si>
  <si>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</si>
  <si>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</si>
  <si>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</si>
  <si>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</si>
  <si>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</si>
  <si>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</si>
  <si>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</si>
  <si>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</si>
  <si>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</si>
  <si>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Responsable</t>
  </si>
  <si>
    <t>Inscripción en el Registro Único Tributario (RUT)</t>
  </si>
  <si>
    <t>Inscrito</t>
  </si>
  <si>
    <t xml:space="preserve">Actualmente la inscripción en el RUT de Consorcios y uniones temporales debe realizarse de manera asistida ante un funcionario DIAN, previo agendamiento y disponibilidad de citas, generando tiempos de espera que exceden los compromisos contractuales para los que fueron constituidos. </t>
  </si>
  <si>
    <t>Se realizará la solicitud de inscripción virtual en el RUT por autogestión, de los consorcios y uniones temporales.</t>
  </si>
  <si>
    <t xml:space="preserve"> - Mejorar la prestación del servicio en tiempo y oportunidad para este segmento de clientes.
- Generar en el cliente externo conocimiento y apropiación de las normas que regulan este segmento.
- Disminuir la demanda en el agendamiento ocasionada por este tipo de clientes.</t>
  </si>
  <si>
    <t>Tecnológica</t>
  </si>
  <si>
    <t>Trámite total en línea</t>
  </si>
  <si>
    <t>Subdirección Administración del RUT</t>
  </si>
  <si>
    <t>Actualmente para la generación de RUT a empresarios obligados a inscripción en Cámara de Comercio, debe realizarse una pre inscripción (Datos de hoja 1 del RUT) la cual es formalizada a través del servicio web dispuesto con Cámaras de Comercio. Quienes a su vez envían toda la información de las hojas 2 a la 7 a través del servicio mencionado</t>
  </si>
  <si>
    <t>Se eliminará el paso de generación del PRE RUT, de manera que los empresarios podrán obtener su RUT con la información suministrada para la creación de empresa en Cámaras de Comercio</t>
  </si>
  <si>
    <t>Disminución de tiempos en la creación de empresa, específicamente en la obtención del NIT.</t>
  </si>
  <si>
    <t>Tecnologica</t>
  </si>
  <si>
    <t>Optimización del aplicativo</t>
  </si>
  <si>
    <t>01/01/2021</t>
  </si>
  <si>
    <t xml:space="preserve">SGAC  RUT </t>
  </si>
  <si>
    <t>Administrativa</t>
  </si>
  <si>
    <t xml:space="preserve">Mejora u optimización del proceso o procedimiento asociado al trámite
</t>
  </si>
  <si>
    <t>Certificado de no Infractor o Reporte de Antecedentes Administrativos Aduaneros</t>
  </si>
  <si>
    <t xml:space="preserve">Se expide certificado y se envía por via correo electrónico, correo certificado,correo normal, presencial.
Ya se encuentran en producción reportes que se requieren para
remitir al Banco de la
República, UIAF. </t>
  </si>
  <si>
    <t>Para robustecer la estructura actual del INFAD, se desarrollaran el año 2021, los requerimientos de
Cargar, repartir, reasignar, modificar, anular, inactivar los Actos Administrativos Ejecutoriados, con las sanciones a los
infractores.</t>
  </si>
  <si>
    <t>Permitirá articular de manera ágil los procesos de captura de los actos administrativos ejecutoriados de las sanciones a los infractores, que se generan desde el nivel seccional, así mismo, controlar desde el nivel central el panorama nacional en materia de infracciones.
Permitir que se racionalice el trabajo
efectuado en el nivel
central, permitiendo
consultas masivas por las
partes interesadas, de
manera ágil y en tiempo
real.</t>
  </si>
  <si>
    <t>SGTIT SGFA</t>
  </si>
  <si>
    <t>Corrección de errores e inconsistencias en declaraciones y recibos de pago</t>
  </si>
  <si>
    <t xml:space="preserve">Actualmente este trámite se atiende mediante agendamiento de citas, solo en la ciudad de Bogotá. En las demás ciudades el proceso se hace de manera presencial sin agendamiento, por correo o a través del sistema de PQRS. No existe homogeneidad en el ciclo de servicio. A nivel nacional no se ha definido un ciclo organizado de servicio que permita atender estas solicitudes previo agendamiento, tanto por el canal presencial como por videoatención. </t>
  </si>
  <si>
    <t xml:space="preserve">Establecer un ciclo de servicio basado en Agendamiento a nivel nacional, mediante el cual, por videoatención y, o a través del canal presencial sen atendidas estas solicitudes de manera homogénea, con oferta pública de citas y cumplimento de niveles de servicio para la disponibilidad de citas , los tiempos de atención y las cuotas diarias de productividad.  </t>
  </si>
  <si>
    <t xml:space="preserve">Recibir un servicio estandarizado y homogéneo a nivel nacional para el trámite en cuestión </t>
  </si>
  <si>
    <t>Estandarización de trámites u otros
procedimientos administrativos</t>
  </si>
  <si>
    <t xml:space="preserve">Subdirección de Recaudo.
Subdirección de Servicio al Ciudadano en Asuntos Tributarios </t>
  </si>
  <si>
    <t>Facilidades de pago para los deudores de obligaciones tributarias</t>
  </si>
  <si>
    <t xml:space="preserve">Actualmente este trámite se atiende mediante agendamiento de citas, solo en la ciudad de Bogotá, de manera telefónica y, o presencial mediante citas de información cobranzas. En las demás ciudades el proceso se hace de manera presencial sin agendamiento, por correo o a través del sistema de PQRS. No existe homogeneidad en el ciclo de servicio. A nivel nacional no se ha definido un ciclo organizado de servicio que permita atender estas solicitudes previo agendamiento, tanto por el canal presencial como por videoatención. </t>
  </si>
  <si>
    <t xml:space="preserve">Establecer un ciclo de servicio basado en Agendamiento a nivel nacional, mediante el cual, por videoatención y, o a través del canal presencial sen atendidas estas solicitudes de manera homogénea, con oferta pública de citas y cumplimiento de niveles de servicio para la disponibilidad de citas, los tiempos de atención y las cuotas diarias de productividad.  </t>
  </si>
  <si>
    <t>Recibir un servicio estandarizado y homogéneo a nivel nacional para el trámite en cuestión. 
Definición ciclo de servicio y creación agenda nacional para la creación de facilidades de Pago.</t>
  </si>
  <si>
    <t>Mejora u optimización del proceso o procedimiento asociado al trámite</t>
  </si>
  <si>
    <t xml:space="preserve">Subdirección de Cobranzas y Control Extensivo.
Subdirección de Servicio al Ciudadano en Asuntos Tributarios </t>
  </si>
  <si>
    <t>Actualmente la solicitud de facilidad de pago se realiza a través de los buzones virtuales de correspondencia, sin la relación de la información y requisitos requeridos para el análisis de la misma, generando reprocesos y demoras en las actividdades establecidas en el procedimiento</t>
  </si>
  <si>
    <t>Modificación del procedimiento, creación de herramienta tecnológica con el NSGT</t>
  </si>
  <si>
    <t>Mejorar la prestación del servicio en tiempo y oportunidad para los deudores morosos, facilitar el analisis y otorgamiento de las facildiades de pago</t>
  </si>
  <si>
    <t>Aumento de medios de pago - corresponsal bancario</t>
  </si>
  <si>
    <t>Subdirección de Cobranzas y Control Extensivo</t>
  </si>
  <si>
    <t>Entregas Urgentes</t>
  </si>
  <si>
    <t>Las seccionales exigen la carta de ubicación de la mercancía y algunas veces la inspección sale física lo que demora un proceso que puede ser ágil. La inspección se debe realizar  documental para la finalización de la entrega urgente.</t>
  </si>
  <si>
    <t>Ajustar las validaciones en sistema para selectividad documental en todos los casos; incorporar el documento manual al sistema.</t>
  </si>
  <si>
    <t>Eliminación de documentos.</t>
  </si>
  <si>
    <t>DGA SGOA</t>
  </si>
  <si>
    <t>Importación</t>
  </si>
  <si>
    <t>El sistema SYGA no permite presentar  declaaración de importación posterior por dirección seccional diferente</t>
  </si>
  <si>
    <t>Ajustar el sistema SYGA para que permita que una declaración de importación posterior, esto es precedida de otra declaración pueda ser presentada por dirección seccional diferente</t>
  </si>
  <si>
    <t>Permitir presentar declaración anticipada bajo la modalidad transformación y ensable. Reducir tiempos del proceso de nacionalización y costos al usuario</t>
  </si>
  <si>
    <t>Interoperabilidad interna</t>
  </si>
  <si>
    <t>Subdirección de Servicio y Facilitación al Comercio Exterior</t>
  </si>
  <si>
    <t>Deficiencias y demoras en la verificación de pago de tributos aduaneros.(especialmente en tráfico postal, como modalidad de importación)</t>
  </si>
  <si>
    <t>Ajuste al sistema informático que permita generar reportes para facilitar el control del pago de los tributos aduaneros de manera mas ágil y eficiente.</t>
  </si>
  <si>
    <t>Control eficiente de pagos de tributos.</t>
  </si>
  <si>
    <t>01/02/2021</t>
  </si>
  <si>
    <t>DGA SGCE</t>
  </si>
  <si>
    <t>Devolución de IVA a turistas extranjeros</t>
  </si>
  <si>
    <t>El trámite es totalmente manual
El solicitante debe radicar la solicitud en el puerto o aeropuerto adjuntando fotocopia de documentos y diligenciando manualmente el formulario de solicitud de devolución.
Verificación de requisitos en forma manual</t>
  </si>
  <si>
    <t>Ajustes según decreto que reglamenta la devolución automática de saldos a favor.Trámite totalmente en linea
Disponibilidad permanente para gestionar la solicitud
Eliminación de documentos físicos.
Disminución del tiempo de devolución
Ampliación de la lista de bienes que dan derecho a la devolución</t>
  </si>
  <si>
    <t xml:space="preserve">Disminución de tiempo y costos para elaborar la solicitud de devolución.
Mayor posibilidad de acceder al beneficio
Facilidad para gestionar la solicitud
Uso de medios tecnológicos.
</t>
  </si>
  <si>
    <t>Eliminación de
documentos</t>
  </si>
  <si>
    <t xml:space="preserve">
Subdirección de Devoluciones
</t>
  </si>
  <si>
    <t>El trámite es totalmente manual.
El solicitante debe radicar la solicitud en el puerto o aeropuerto adjuntando fotocopia de documentos y diligenciando manualmente el formato de solicitud de devolución.
Verificación de requisitos en forma manual</t>
  </si>
  <si>
    <t xml:space="preserve">Trámite totalmente en linea.
Disponibilidad permanente para gestionar la solicitud.
Eliminación de documentos físicos.
Disminución de tiempo de devolución.
Ampliación de la lista de bienes que dan derecho a la devolución.
</t>
  </si>
  <si>
    <t xml:space="preserve">Disminución de tiempo y costos para radicar la solicitud de devolución.
Mayor posibilidad de acceder al beneficio.
Facilidad para gestionar la solicitud.
uso de medios tecnológicos.
Información sobre el trámite
</t>
  </si>
  <si>
    <t>Formularios diligenciados en línea</t>
  </si>
  <si>
    <t>Subdirección de Devoluciones - DGIT</t>
  </si>
  <si>
    <t>Diligenciamiento, presentación y pago de declaraciones tributarias.</t>
  </si>
  <si>
    <t>A 30 de octubre de 2021:
El 18%  de declaraciones y el 33% de los Recibos Oficiales de Pago (F490)  se entregan en documento fisico a la DIAN</t>
  </si>
  <si>
    <t xml:space="preserve">Implementar acciones para disminuir los formularios físicos presentados a las entidades recaudadoras para la declaración y pago de impuestos. 
Eliminar las declaraciones litográficas del formulario 210
Disminuir en 10% la cantidad de documentos físicos entregados a la DIAN
 1. Eliminación del formulario 210 en el Servicio de diligenciamiento por usuario no registrado 
2. Eliminación exigencia de la copia del formulario 490 de doble código de barras para entrega a la DIAN.
 3. Fomentar cultura de pago de impuestos a través de servicios informáticos. </t>
  </si>
  <si>
    <t xml:space="preserve">1. Disminución de costos en papelería, en impresión y desplazamiento 
2. Optimización del espacio destinado al archivo de los documentos físicos trasladado por las EAR a las Direcciones Seccionales
3. Disminución de las posibles extemporaneidades en la entrega de los documentos físicos por parte de las Entidades Autorizadas para Recaudar. 
4. Disminución de la carga operativa en las áreas de Documentación y/o archivo de las Direcciones Seccionales de DIAN
5. Disminución de los costos operativos asociados al procesamiento de documentos a cargo de las Entidades Recaudadoras 
</t>
  </si>
  <si>
    <t xml:space="preserve">Tecnológica
</t>
  </si>
  <si>
    <t>Optimización del
aplicativo</t>
  </si>
  <si>
    <t>Subdireccción de Recaudo
Subdirección de Servicio al Ciudadano en asuntos tributarios</t>
  </si>
  <si>
    <t xml:space="preserve">Resoluciones anticipadas en materia de clasificación arancelaria </t>
  </si>
  <si>
    <t>La subdirección Técnica Aduanera, no cuenta con una herramienta que apoye el  estudio técnico y el trámite de las solicitudes de resoluciones anticipadas y clasificación arancelaria, a través de la generación de actos administrativos y oficios pertinentes al flujo particular de cada solicitud.</t>
  </si>
  <si>
    <t>SARP comporta beneficios en términos de agilidad en el proceso de clasificación arancelaria, mejor interlocución entre usuarios y funcionarios,  reducción de tiempos seguridad jurídica y técnica</t>
  </si>
  <si>
    <t>Ágil, funcional y amigable para el usuario.
Gestionar y generar el acto administrativo debidamente notificado de las siguientes solicitudes:
• Resoluciones de Clasificación Arancelaria a petición de cualquier interesado
•Resolución Anticipada de Clasificación Arancelaria
•Resolución Anticipada de Aplicación de Criterios de origen
•Resolución Anticipada de Aplicación de criterios de Valoración Aduanera
Generar Resoluciones de oficio que unifiquen criterios en los temas técnicos competencia de la entidad
Mejorar la gestión, oportunidad y disponibilidad de la información en materia de Resoluciones Anticipadas y Clasificación Arancelaria</t>
  </si>
  <si>
    <t>Subdirección Técnica Aduanera - Coordinación de Clasificación Arancelaria</t>
  </si>
  <si>
    <t>Resoluciones anticipadas de origen</t>
  </si>
  <si>
    <t xml:space="preserve">Nuevo aplicativo para el usuario 
El sistema debe permitir al usuario externo durante el tiempo que se resuelva su solicitud, interactuar con los funcionarios responsables de gestionarla, enviar respuestas, adjuntar documentos adicionales que se requieran y adelantar seguimientos para verificar sus estados, según sea el caso. ​
​Proveer una funcionalidad que permita al funcionario Verificador, validar los documentos soporte necesarios para iniciar con el estudio de una solicitud. ​
​Proveer la funcionalidad a realizar para la gestión de las solicitudes radicadas, por parte de los funcionarios analistas, revisor y jefe de la Subdirección de Gestión de Técnica Aduanera, requiriendo, profiriendo, comunicando y notificando a través del SIE las actuaciones respectivas. </t>
  </si>
  <si>
    <t>Subdirección Técnica Aduanera - Coordinación Servicio de Origen</t>
  </si>
  <si>
    <t xml:space="preserve">Resoluciones anticipadas sobre aplicación de criterios de valoración aduanera </t>
  </si>
  <si>
    <t>Subdirección Técnica Aduanera - Coordinación Valoracion Aduanera</t>
  </si>
  <si>
    <t>PLAN ANTICORRUPCIÓN Y DE ATENCIÓN AL CIUDADANO 2022
COMPONENTE 3: ESTRATEGIA RENDICIÓN DE CUENTAS
   V.4. 9 de diciembre de 2022</t>
  </si>
  <si>
    <t>Generar espacios de diálogo entre la Entidad y el ciudadano.</t>
  </si>
  <si>
    <t>La rendición de cuentas a la ciudadanía es un ejercicio permanente y transversal que se orienta a afianzar la relación Estado – ciudadano; por tanto, tiene que ser un proceso continuo y bidireccional, que genere espacios de diálogo entre el Estado y los ciudadanos sobre los asuntos públicos de la entidad.</t>
  </si>
  <si>
    <t>Elementos</t>
  </si>
  <si>
    <t>Informar avances y resultados de la gestión con calidad y en lenguaje comprensible</t>
  </si>
  <si>
    <t>Divulgar a través de diversos canales aspectos importantes de la DIAN: Resultados de la gestión de la entidad en forma periódica, de acuerdo con cada proceso para dar a conocer a los ciudadanos los avances en el cumplimiento de metas y objetivos misionales, la eficiencia administrativa,  la gestión financiera, presupuesto, cifras de recaudo y comercio exterior, cumplimiento de metas, gestión, contratación, impactos de la gestión, gestión de asistencia al cliente, acciones de mejora, etc.</t>
  </si>
  <si>
    <t>Publicación oportuna de la información</t>
  </si>
  <si>
    <r>
      <t xml:space="preserve">Todas las áreas (Remisión de la información con oportunidad)
Oficina de Comunicaciones Institucionales (Publicación y divulgación)
 </t>
    </r>
    <r>
      <rPr>
        <sz val="12"/>
        <color theme="1" tint="0.34998626667073579"/>
        <rFont val="Calibri"/>
        <family val="2"/>
        <scheme val="minor"/>
      </rPr>
      <t>y la Subdirección de Planeación y Cumplimiento (Monitoreo)</t>
    </r>
  </si>
  <si>
    <t xml:space="preserve">Fortalecer los canales de comunicación de la DIAN para divulgar a la ciudadanía </t>
  </si>
  <si>
    <t>Canales de comunicación innovadores</t>
  </si>
  <si>
    <t>Oficina de Comunicaciones Institucionales</t>
  </si>
  <si>
    <t>Desarrollar escenarios de diálogo de doble vía con la ciudadanía y sus organizaciones</t>
  </si>
  <si>
    <t>Interacción de la DIAN y sus grupos de valor (Debido a la situación de confinamiento por la pandemia se realizará de manera virtual la divulgación de estos temas desde nuestra red social y comunicados a los contactos de medios nacionales, de modo que el contacto con periodistas se continuará llevando a cabo, en su mayoría, de manera telefónica.)</t>
  </si>
  <si>
    <t>Espacios de interacción de la DIAN y sus grupos de valor</t>
  </si>
  <si>
    <t>Audiencia Pública de Rendición de Cuentas: lleva a cabo en forma presencial o virtual según decida la Alta Dirección, y se divulgará a través de los diversos canales de comunicación con que cuenta la DIAN con el fin de garantizar la interacción, el dialogo y la participación con la ciudadanía.</t>
  </si>
  <si>
    <t>Documento de Audiencia de Rendición de Cuentas y Documento de Evaluación de Audiencia Pública de Rendición de cuentas 2022.
Fase 1. 2022. Preparación de la información para la audiencia
Fase 2. 2023. Realización de la Audiencia Pública de rendición de Cuentas de la Dirección General</t>
  </si>
  <si>
    <t>Dirección General, Subdirección de Planeación y Cumplimiento y Oficina de Comunicaciones Institucionales</t>
  </si>
  <si>
    <t>Comités de Gestión Tributaria, Aduanera y Cambiaria - Comités TAC</t>
  </si>
  <si>
    <t>Actas Comités TAC publicadas en el portal web</t>
  </si>
  <si>
    <t xml:space="preserve">Direcciones Seccionales </t>
  </si>
  <si>
    <t xml:space="preserve">Diálogo de doble vía con la ciudadanía y sus organizaciones: Fortalecer mecanismos para el ejercicio de la rendición de cuentas de cara a la Ciudadanía, de manera permanente y teniendo en cuenta los grupos de interés y/o valor de la entidad.  </t>
  </si>
  <si>
    <t>Informe estadístico Acciones de Rendición de Cuentas Y Participación Ciudadana DIAN</t>
  </si>
  <si>
    <t>Realización y divulgación encuesta Urna de Cristal</t>
  </si>
  <si>
    <t>Aplicar y divulgar una encuesta a la ciudadanía sobre aspectos en los cuales debería profundizar la entidad en sus explicaciones frente a los resultados alcanzados.</t>
  </si>
  <si>
    <t>Subdirección de Planeación y Cumplimiento, Oficina de Comunicaciones Institucionales</t>
  </si>
  <si>
    <t>Realizar capacitación dirigida a los grupos de valor en participación ciudadana y control social</t>
  </si>
  <si>
    <t>2 actividades de capacitación</t>
  </si>
  <si>
    <t xml:space="preserve">PLAN ANTICORRUPCIÓN Y DE ATENCIÓN AL CIUDADANO 2022
COMPONENTE 4: MECANISMOS PARA MEJORAR LA ATENCIÓN AL CIUDADANO
    V.4. 9 de diciembre de 2022
</t>
  </si>
  <si>
    <t>Mejorar la calidad y el acceso a los trámites y servicios de la entidad, incrementando la satisfacción de los ciudadanos y facilitando el ejercicio de sus derechos.</t>
  </si>
  <si>
    <t xml:space="preserve">Garantizar el acceso de los ciudadanos a los trámites y servicios de la entidad, conforme a los principios de información completa, clara, consistente, con altos niveles de calidad, oportunidad en el servicio y ajuste a las necesidades, realidades y expectativas del ciudadano. </t>
  </si>
  <si>
    <t>Subcomponente</t>
  </si>
  <si>
    <t xml:space="preserve">Planeación estratégica del servicio al ciudadano
</t>
  </si>
  <si>
    <t>Implementación de canales y mecanismos de servicio y cercanía al ciudadano</t>
  </si>
  <si>
    <t>8 actividades del plan de implementación</t>
  </si>
  <si>
    <t>Subdirección de Servicio al Ciudadano en Asuntos Tributarios</t>
  </si>
  <si>
    <t>3 de enero de 2022</t>
  </si>
  <si>
    <t>30 de noviembre de 2022</t>
  </si>
  <si>
    <t>Cumplimiento al Plan de Cultura de la Contribución</t>
  </si>
  <si>
    <t>60000 personas impactadas</t>
  </si>
  <si>
    <t>Acompañamiento en el desarrollo del módulo de PQSR en  el Nuevo Sistema de Gestión tributaria del proyecto de modernización de la DIAN y ajustes que correspondan del actual sistema de PQSRD</t>
  </si>
  <si>
    <t>Realizar el 100% de la actividades requeridas para el desarrollo del módulo de PQSR en  el Nuevo Sistema de Gestión tributaria del proyecto de modernización de la DIAN y/o los ajustes que correspondan del actual sistema de PQSRD</t>
  </si>
  <si>
    <t>30 de diciembre de 2022</t>
  </si>
  <si>
    <t>Generar información recurrente que propicie acciones de mejora por parte de las áreas.</t>
  </si>
  <si>
    <t>Realizar el 100% de los informes programados</t>
  </si>
  <si>
    <t>01 de marzo de 2022</t>
  </si>
  <si>
    <t xml:space="preserve">1-Web service entre DIAN- VUCE que permita  validar documentos soporte Vistos buenos y Registro de Importación. Entraron a pruebas las primeras subpartidas con SIC
2-Web Service entre DIAN y Mincit basado en el Web Service DIAN- Zona Franca y DIAN- </t>
  </si>
  <si>
    <r>
      <rPr>
        <sz val="12"/>
        <color theme="1" tint="0.249977111117893"/>
        <rFont val="Calibri (Cuerpo)"/>
      </rPr>
      <t xml:space="preserve">2 </t>
    </r>
    <r>
      <rPr>
        <sz val="12"/>
        <color theme="1" tint="0.249977111117893"/>
        <rFont val="Calibri"/>
        <family val="2"/>
        <scheme val="minor"/>
      </rPr>
      <t>Servicios de intercambio de información con Entidades del Gobierno Nacional como el Ministerio de Comercio, Industria y Turismo a través de la Ventanilla Única de Comercio Exterior -VUCE</t>
    </r>
  </si>
  <si>
    <t>Subdirección Operación Aduanera</t>
  </si>
  <si>
    <t>01 de febrero de 2022</t>
  </si>
  <si>
    <t>Fortalecimiento del talento humano al servicio del ciudadano</t>
  </si>
  <si>
    <t>Implementar protocolos de servicio al ciudadano en los canales de atención de la Subdirección de Registro y Control Aduanero para garantizar la calidad y cordialidad en la atención al ciudadano.</t>
  </si>
  <si>
    <t>3 Capacitaciones a los funcionarios de la Subdirección en protocolos de atención al ciudadano.
Ajustar los protocolos de procedimientos de atención al ciudadano de la DIAN y la cartilla de atención al ciudadano</t>
  </si>
  <si>
    <t>Subdirección de Registro y Control Aduanero</t>
  </si>
  <si>
    <t>17 de enero de 2022</t>
  </si>
  <si>
    <t>Conocimiento al servicio de los ciudadanos</t>
  </si>
  <si>
    <t>Ejecutar campañas orientadas al mejoramiento de la calidad de la información contenida en el RUT, para incentivar el cumplimiento voluntario de las obligaciones de los grupos de valor de la Entidad</t>
  </si>
  <si>
    <t>Campaña depuración del RUT a partir de información de cámaras de comercio (cancelaciones de oficio)</t>
  </si>
  <si>
    <t>2 de enero de 2022</t>
  </si>
  <si>
    <t>31 de julio de 2022</t>
  </si>
  <si>
    <t>Campaña de actualización segmentada de la información del RUT</t>
  </si>
  <si>
    <t>Encuentros Aduana - Empresa</t>
  </si>
  <si>
    <t>Realizar 4 encuentros aduana empresa</t>
  </si>
  <si>
    <t>Dirección de Gestión de Aduanas</t>
  </si>
  <si>
    <t>1 de enero de 2022</t>
  </si>
  <si>
    <t>Verificar que las instrucciones, guías y comunicaciones que dispone la Subdirección de Registro y Control Aduanero para dar a conocer trámites y servicios sean claras y comprensibles</t>
  </si>
  <si>
    <t>Encuestas mensuales específicamente a los usuarios aduaneros que hayan solicitado una aclaración a las respuestas dadas por la Subdirección de Registro y Control Aduanero a las consultas del usuario, para identificar los temas, aspectos y términos que generan confusión.
Reunión trimestral para socializar los aspectos y términos a aclarar y ajustar los textos de respuesta.</t>
  </si>
  <si>
    <t>Elaboración y presentación para firmas del acto administrativo que desarrolla el uso del Comercio electrónico desde Zona Franca</t>
  </si>
  <si>
    <t>Presentación proyecto de Decreto y resolución que facilite el uso del Comercio Electrónico desde Zona Franca</t>
  </si>
  <si>
    <t>Subdirección de Operación Aduanera</t>
  </si>
  <si>
    <t xml:space="preserve">Sensibilizar a los grupos de valor e interés sobre las obligaciones del régimen de precios de transferencia  </t>
  </si>
  <si>
    <t>Dos (2) charlas de sensibilización, una en cada semestre de 2022</t>
  </si>
  <si>
    <t>Dirección de Gestión de Fiscalización - Subdirección de Fiscalización Internacional</t>
  </si>
  <si>
    <t>Primer semestre de 2022</t>
  </si>
  <si>
    <t>Segundo semestre de 2022</t>
  </si>
  <si>
    <t>Realizar los eventos conversacionales realizados con los Grandes Contribuyentes</t>
  </si>
  <si>
    <t>5 eventos en el año</t>
  </si>
  <si>
    <t>Dirección Operativa de Grandes Contribuyentes
Subdirección Operativa de Servicio, Recaudo, Cobro y Devoluciones</t>
  </si>
  <si>
    <t>Desarrollar nuevo contenido, generando así, información oportuna dirigida a los Grandes Contribuyentes sobre temas relevantes, actualidad legislativa o eventos coyunturales</t>
  </si>
  <si>
    <t>Creación del magazín</t>
  </si>
  <si>
    <t>Entregar oportunamente los informes  de contratación a la Cámara de Comercio</t>
  </si>
  <si>
    <t>Cumplir con el envío mensual de informes a Cámara de Comercio (12 envíos)</t>
  </si>
  <si>
    <t>Subdirección de Compras y Contratos</t>
  </si>
  <si>
    <t>Evaluación de gestión y medición de la percepción ciudadana</t>
  </si>
  <si>
    <t>Encuesta de percepción de cercanía al ciudadano</t>
  </si>
  <si>
    <t>1 de febrero de 2022</t>
  </si>
  <si>
    <t>Administración, seguimiento y control del servicio de agendamiento, Ciclo de servicio y sistema de control de gestión Digiturno</t>
  </si>
  <si>
    <t>Realizar el 95% de las actividades programadas</t>
  </si>
  <si>
    <t>Administración, seguimiento y control del canal telefónico y virtual a través del servicio del contac center</t>
  </si>
  <si>
    <t xml:space="preserve">PLAN ANTICORRUPCIÓN Y DE ATENCIÓN AL CIUDADANO 2022
COMPONENTE 5: MECANISMOS PARA LA TRANSPARENCIA Y ACCESO A LA INFORMACIÓN 
   V.4. 9 de diciembre de 2022
</t>
  </si>
  <si>
    <t>Promover acciones para el mejoramiento del acceso y la calidad de la información pública.</t>
  </si>
  <si>
    <t>Garantizar las condiciones necesarias para que la información y los servicios sean accesibles para todos los ciudadanos en igualdad de condiciones. 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las entidades públicas.</t>
  </si>
  <si>
    <t>Lineamientos Transparencia Activa</t>
  </si>
  <si>
    <t xml:space="preserve">Actualizar la base de datos de conceptos jurídicos de la Entidad  SJD y  WEB </t>
  </si>
  <si>
    <t>Conceptos y/o oficios cargados en la Página WEB de la Entidad</t>
  </si>
  <si>
    <t xml:space="preserve">Dirección de Gestión Jurídica - Subdirección Normativa y Doctrina </t>
  </si>
  <si>
    <t>Publicar mensualmente Boletín Jurídico Tributario  y trimestralmente el Boletín Jurídico Aduanero. Adicionalmente, publicar Doctriflash mensualmente.</t>
  </si>
  <si>
    <t>Publicación del Boletín Jurídicos Tributarios y Aduaneros.</t>
  </si>
  <si>
    <t xml:space="preserve">Actualizar el Plan Anual de Adquisiciones PAA en el portal de la Dian para proporcionar al ciudadano y grupos de interés,  información sobre la planeación de los procesos contractuales. </t>
  </si>
  <si>
    <t>PAA actualizado en el portal de la DIAN</t>
  </si>
  <si>
    <t xml:space="preserve">Actualizar la información SIGEP de los contratistas al servicio de la DIAN </t>
  </si>
  <si>
    <t>SIGEP actualizado</t>
  </si>
  <si>
    <t>Actualización de la información en el SECOP II</t>
  </si>
  <si>
    <t>Contribuir con Colombia Compra Eficiente proveyendo información actualizada para los procesos de contratación en la DIAN</t>
  </si>
  <si>
    <t>Publicar en la plataforma SECOP II, dentro de la oportunidad legal, todas las actuaciones derivadas de los diferentes  procesos contractuales que aperture o inicie la Entidad.</t>
  </si>
  <si>
    <t>Asegurar  la publicación de todas las actuaciones derivadas de los procesos contractuales en la plataforma SECOP II</t>
  </si>
  <si>
    <t>Realizar la difusión de los lineamientos del Plan Anticorrupción y de Atención al Ciudadano en diferentes medios</t>
  </si>
  <si>
    <t>2 publicaciones en página web e intranet</t>
  </si>
  <si>
    <t>Subdirección de Planeación y Cumplimiento</t>
  </si>
  <si>
    <t>Lineamientos Transparencia Pasiva</t>
  </si>
  <si>
    <t xml:space="preserve">Implementar campañas que promuevan la oportunidad y calidad en la gestión de las solicitudes ingresadas al SIE de PQSRD. (Campañas Cliente Interno, Externo y Entidades Estatales) . </t>
  </si>
  <si>
    <t>100% de las campañas programadas</t>
  </si>
  <si>
    <t>1 de marzo de 2022</t>
  </si>
  <si>
    <t>Monitoreo de Acceso a la información Pública</t>
  </si>
  <si>
    <t>Realizar el monitoreo al acceso a la información pública</t>
  </si>
  <si>
    <t>Informe de solicitudes de acceso a información</t>
  </si>
  <si>
    <t>Criterio diferencial de accesibilidad</t>
  </si>
  <si>
    <t xml:space="preserve"> Efectuar acompañamiento y supervisión a la consultoría para la generación de capacidades para la atención de población en condición de discapacidad visual y auditiva.</t>
  </si>
  <si>
    <t>100% de las actividades</t>
  </si>
  <si>
    <t>Realizar adecuación de la infraestructura física de Puntos de Contacto en sedes de la DIAN.</t>
  </si>
  <si>
    <r>
      <t xml:space="preserve">Puntos de Contacto con adecuación de la infraestructura física, conforme a la planeación del área.
</t>
    </r>
    <r>
      <rPr>
        <b/>
        <sz val="12"/>
        <color theme="1" tint="0.249977111117893"/>
        <rFont val="Calibri"/>
        <family val="2"/>
        <scheme val="minor"/>
      </rPr>
      <t>2022</t>
    </r>
    <r>
      <rPr>
        <sz val="12"/>
        <color theme="1" tint="0.249977111117893"/>
        <rFont val="Calibri"/>
        <family val="2"/>
        <scheme val="minor"/>
      </rPr>
      <t xml:space="preserve">. 6 puntos de contacto
</t>
    </r>
    <r>
      <rPr>
        <b/>
        <sz val="12"/>
        <color theme="1" tint="0.249977111117893"/>
        <rFont val="Calibri"/>
        <family val="2"/>
        <scheme val="minor"/>
      </rPr>
      <t>2023</t>
    </r>
    <r>
      <rPr>
        <sz val="12"/>
        <color theme="1" tint="0.249977111117893"/>
        <rFont val="Calibri"/>
        <family val="2"/>
        <scheme val="minor"/>
      </rPr>
      <t>. 25 puntos de contacto</t>
    </r>
  </si>
  <si>
    <t>Subdirección Administrativa</t>
  </si>
  <si>
    <t>30 de abril de 2023</t>
  </si>
  <si>
    <t xml:space="preserve">Elaboración de Instrumentos de Gestión de la Información </t>
  </si>
  <si>
    <t>Desarrollo de comunicaciones en seguridad y privacidad de la Información</t>
  </si>
  <si>
    <t>Plan de comunicaciones en temas de seguridad de la información, dirigidas a grupos de interés internos y externos, desarrollado</t>
  </si>
  <si>
    <t>Oficina de Seguridad de la Información</t>
  </si>
  <si>
    <t>Actualización de Instrumentos de Gestión Pública en el portal de transparencia de la DIAN</t>
  </si>
  <si>
    <t>Inventario de activos de información e índice de información clasificada y reservada publicados y divulgados</t>
  </si>
  <si>
    <t>PLAN ANTICORRUPCIÓN Y DE ATENCIÓN AL CIUDADANO 2022
COMPONENTE 6: ACCIONES ADICIONALES 
  V.4. 9 de diciembre de 2022</t>
  </si>
  <si>
    <t>Desarrollar acciones que permitan fortalecer la estrategia para combatir y prevenir la corrupción</t>
  </si>
  <si>
    <t>incorporar estrategias encaminadas al fomento de la integridad, la participación ciudadana y la transparencia y eficiencia en el uso de los recursos físicos, financieros, tecnológicos y de talento humano. Se refiere a las iniciativas particulares de la entidad que contribuyen a combatir y prevenir la corrupción,  con el fin de visibilizar el accionar de la administración pública.</t>
  </si>
  <si>
    <t>SubComponente</t>
  </si>
  <si>
    <t>ADICIONALES</t>
  </si>
  <si>
    <t xml:space="preserve">Reforzar en los funcionarios del proceso de Fiscalización y Liquidación, la difusión del código de ética de la entidad, haciendo énfasis en los parámetros de comportamiento que deben orientar las actuaciones de los servidores públicos. </t>
  </si>
  <si>
    <t>6 tips (se enviará un tip bimestralmente mediante correo electrónico), con destino a los funcionarios de la Subdirección de Fiscalización Tributaria, señalando la descripción de cada valor del código de ética de la entidad</t>
  </si>
  <si>
    <t xml:space="preserve">Dirección de Gestión de Fiscalización - Subdirección de Fiscalización Tributaria </t>
  </si>
  <si>
    <t xml:space="preserve">Capacitar a los funcionarios de la Subdirección Operativa de Fiscalización y Liquidación y de las Divisiones de Fiscalización y Liquidación que realizan investigaciones en las Direcciones Seccionales, sobre las tipologías de lavado de activos y reporte de operaciones sospechosas (ROS) </t>
  </si>
  <si>
    <t>(3) )Jornadas de capacitación, una por trimestre</t>
  </si>
  <si>
    <t>Dirección de Gestión de Fiscalización- Subdirección de Apoyo en la Lucha contra el Delito Aduanero y Fiscal</t>
  </si>
  <si>
    <t>15 de Enero de 2022</t>
  </si>
  <si>
    <t>Realizar gestión preventiva en relación con la noción del Conflicto de Intereses</t>
  </si>
  <si>
    <t xml:space="preserve">Tres (3) actividades, consistentes en campañas informativas y de socialización a través de Acciones de Comunicación </t>
  </si>
  <si>
    <t xml:space="preserve">Subdirección de Asuntos Disciplinarios </t>
  </si>
  <si>
    <t>31 de octubre de 2022</t>
  </si>
  <si>
    <t xml:space="preserve">NO APLICA </t>
  </si>
  <si>
    <t>Desarrollar actividades de prevención enmarcadas en las categorías: ejemplarizar, fomentar, activar y comprometer, con el fin de fortalecer la conducta del personal uniformado al interior de la Dirección.</t>
  </si>
  <si>
    <t>Estrategia de divulgación al personal uniformado frente a la importancia que reviste su conducta ejemplar en coherencia con los principios y valores que permiten contribuir al tejido social</t>
  </si>
  <si>
    <t>Dirección de Gestión de Policía Fiscal y Aduanera/Oficina de Atención y Servicio al Ciudadano POLFA</t>
  </si>
  <si>
    <t>Fortalecer el componente de integridad en el curso Básico de Policía Fiscal y Aduanera, fomentando la cultura de la integridad, ética, transparencia, entre otros, del personal asistente.</t>
  </si>
  <si>
    <t>Certificación del personal capacitado e impactado en el curso Básico de Policía Fiscal y Aduanera</t>
  </si>
  <si>
    <t>Dirección de Gestión de Policía Fiscal y Aduanera/Talento Humano POLFA</t>
  </si>
  <si>
    <t>Adelantar el "proceso de formación de Formadores". Realizar Capacitaciones al personal de la DIAN para replicar la política de integridad, transparencia y prevención de la corrupción.</t>
  </si>
  <si>
    <t xml:space="preserve">1 capacitación </t>
  </si>
  <si>
    <t>Oficial de Transparencia</t>
  </si>
  <si>
    <t xml:space="preserve">Implementar una estrategia de comunicaciones, con objetivos asociados a la adopción de comportamientos íntegros y de hábitos para prevenir la corrupción y mejorar el control social. </t>
  </si>
  <si>
    <t>Estrategia de comunicaciones implementada,  conforme a la planeación del área.</t>
  </si>
  <si>
    <t>Oficial de Transparencia – Oficina de Comunicaciones Institucionales</t>
  </si>
  <si>
    <t>Presentar el Documento con la guía para la gestión y manejo del conflicto de intereses al Comité Institucional de Gestión y Desempeño (CIGD)</t>
  </si>
  <si>
    <t xml:space="preserve">
Documento presentado al Comité Institucional de Gestión y Desempeño (CIGD)</t>
  </si>
  <si>
    <t>Ejecutar las actividades del Plan de Gestión ética según los ejes de la Política de Gestión Etica de la Entidad.</t>
  </si>
  <si>
    <t>Actividades realizadas al 100%</t>
  </si>
  <si>
    <t>Subdirección de Desarrollo de Talento Humano</t>
  </si>
  <si>
    <t>Monitoreo a diciembre 2022</t>
  </si>
  <si>
    <t xml:space="preserve">Porcentaje de avance </t>
  </si>
  <si>
    <t>Relación de Evidencias / observaciones</t>
  </si>
  <si>
    <t>Monitoreo
a diciembre 2022</t>
  </si>
  <si>
    <t>n.a</t>
  </si>
  <si>
    <t>Realización de los siguientes encuentros aduana-empresa:
Marzo 2 de 2022, Comité juridico con participación de Analdex, 23 asistentes, virtual.
Resultados: Participó la Subdireccion de Registro y Control Aduanero, con la asistencia e intervencion de los
doctores Cesar Augusto Mozo Morales y Margarita Maria Ramirez Barrangan, se contó con la participacion de
los afiliados a Analdex como gremio.
En dícho encuentro, la Subdirección de Registro y Control Aduanero quedó con el compromiso de envíar paso a
paso de las actividades a realizar previo a la solicitud del trámite de asignación de cuenta como delegado de
cuenta de un USUARIO ADUANERO CON TRÁMITE SIMPLIFICADO (se adjunta correo).
Junio 15 de 2022, Creación de cuentas SYGA, 229 asistentes. Virtual.
Resultados: Presentación Beneficios del UTS por Cesar Mozo Morales Presentacion Creación de Cuentas SYGA por Carlos Talero Hernandez.
Septiembre 27 de 2022, Garantías Globales para amparar obligaciones aduaneras, 246 asistentes, virtual.
Resultados: Se respondieron preguntas e inquietudes sobre el tema, en especial con el SI Garantías y los tipos de garantías según la Resolución nro. 55 de 2021.
Octubre 18 de 2022, Exportadores autorizados, 29 asistentes, virtual.
Resultados: Se dio capacitación sobre garantías globales para usuarios operadores de zonas francas. Se resolvieron inquietudes, se realizó encuesta de satisfacción.</t>
  </si>
  <si>
    <t>Atendiendo solicitud de la Dirección General en correo del 7 de diciembre pasado, se ajustó la meta de esta actividad en el sentido de adicionar:
Fase 1. Recopilar la información para la Audiencia Pública de Rendición de Cuentas con corte 31 de diciembre de 2022 a finales de febrero 2023.
Fase 2. Realizar la Audiencia Pública de Rendición de Cuentas con el consolidado 2022 a finales de marzo 2023.
Evidencia:https://www.dian.gov.co/dian/entidad/PlanEvalInstitucional/11.%20Plan%20Anticorrupcion%20y%20Atencion%20al%20ciudadano%20V4.xlsx</t>
  </si>
  <si>
    <t>Se realizó el comité TAC por parte de las direcciones seccionales, en algunos casos se realizó el comité departamental, con la asistencia de las direcciones seccionales del departamento. Las actas de los comités se encuentran publicadas en la pagina web de la Entidad en el siguiente link:
 https://www.dian.gov.co/dian/rendicioncuentas/Paginas/RendicionCuentasCiudadania.aspx</t>
  </si>
  <si>
    <t>1. En cuanto al avance del piloto Dyn 365 se estableció como fecha de salida a producción el 27 de enero de 2023, se realizó la gestión para la asignación de los 2.500 roles para funcionarios de la DIAN y se realizan semanalmente seguimientos sobre el avance de acuerdo al cronograma acordado y aprobado 
2. Se ajusto cronograma de acuerdo a requerimientos del área de Tecnología.
3. Se capacitó a 102 funcionarios, se realizaron talleres y se determinó que ellos serian los replicadores a nivel nacional.
4. Se realizó la entrega  de los manuales por parte del proveedor. 
Evidencia: https://diancolombia.sharepoint.com/:f:/s/Sub-Serv-Ciud-Asun-Tribut/EjctfzIzOvhEkiUStqhI8MIBo2vtRn1ircmZ8xv1dn40CA?e=mFflqc</t>
  </si>
  <si>
    <t>El 14 de octubre de 2022 se realizó tercera capacitación dirigida a los funcionarios de la Subdirección de Registro y Control Aduanero, sobre PROTOCOLOS DE SERVICIO EN LA ATENCION A LAS CONSULTAS DE OBLIGADOS ADUANEROS Y ASIGNACION DE CODIGOS, con asistencia de aproximadamente 50 personas.
Evidencias:  Listado de asistencia, presentación.  Los documentos reposan en los archivos de la Subdirección.</t>
  </si>
  <si>
    <t>La Subdirección de Compras y contratos  publicó en la plataforma SECOP II dentro de la oportunidad legal todas las actualizaciones derivadas de los diferentes procesos contractuales.
Evidencias:https://community.secop.gov.co/Public/Tendering/ContractNoticeManagement/Index?currentLanguage=es-CO&amp;Page=login&amp;Country=CO&amp;SkinName=CCE.  También se puede consultar por la página de la DIAN en el Link: https://www.dian.gov.co/dian/contratacion/Paginas/Contrataciondelavigencia.aspx</t>
  </si>
  <si>
    <t>Del 3 de octubre al 4 de noviembre, se realizó el Curso Básico de Policia Fiscal y Aduanera; donde se capacitaron 45 funcionarios, 30 nacionales y 15 extranjeros de los siguientes países: Jamaica, Santa Lucía, Vietnam, Barbados, Antigua y Barbuda, Granada, Belice, San Vicente de las Granadinas, de manera presencial, certificados por la Escuela de Investigación Criminal.  
La evidencia se encuentra documentada a través de las comunicaciones oficiales No. GS-2022-016249 DIREC -GUTAH y GS-2022-01237 DIREC GUTAH. Los certificados quedan registrados en el portal de servicios internos de la Policía y usuario de cada funcionario, los cuales reposan en los archivos de la Policia.</t>
  </si>
  <si>
    <t>7 de diciembre de 2022</t>
  </si>
  <si>
    <t>31 de marzo de 2023</t>
  </si>
  <si>
    <t>De manera oportuna se ha divulgado la información remitida por las áreas, la cual se puede encontrar en las siguientes rutas, de acuerdo con los temas: 
Proyectos de normas:
https://www.dian.gov.co/normatividad/Paginas/ProyectosNormas.aspx</t>
  </si>
  <si>
    <t>Se publica con destino a los usuarios internos y externos, la información relevante de la gestion institucional, a través de las diferentes redes sociales.
YouTube: https://www.youtube.com/watch?v=1mFiEciPXEo  Twitter: https://twitter.com/i/broadcasts/1BRKjnAXbbeKw  Facebook: https://www.facebook.com/watch/live/?ref=watch_permalink&amp;v=637379457570910 YouTube:https://www.youtube.com/watch?v=yEZDXE97PX8  Twitter: https://twitter.com/i/broadcasts/1ypJdEopbEQxW   Facebook: https://www.facebook.com/DIANCol/videos/1815326145525199 https://www.dian.gov.co/Prensa/ComunicadosPrensa/096-DIAN-invita-a-Sectores-de-Mineria-Petroleo-y-Gas.zip https://www.dian.gov.co/Prensa/ComunicadosPrensa/079-Profesionales-de-compra-y-venta-de-divisas-a-cumplir-con-sus-obligaciones.zip</t>
  </si>
  <si>
    <t xml:space="preserve">Se publica con destino a los usuarios internos y externos, la información relevante de la gestion institucional, a través de las diferentes redes sociales.
YouTube: https://www.youtube.com/watch?v=1mFiEciPXEo  Twitter: https://twitter.com/i/broadcasts/1BRKjnAXbbeKw  Facebook: https://www.facebook.com/watch/live/?ref=watch_permalink&amp;v=637379457570910 YouTube:https://www.youtube.com/watch?v=yEZDXE97PX8  Twitter: https://twitter.com/i/broadcasts/1ypJdEopbEQxW   Facebook: https://www.facebook.com/DIANCol/videos/1815326145525199                                           www.dian.gov.co / botón de transparencia/6. Planeación / Planes estratégicos, sectoriales e institucionales/  https://www.youtube.com/watch?v=s5jP79DMZ3A </t>
  </si>
  <si>
    <t>La Encuesta de la DIAN en la Urna de Cristal, se publicó entre los días 5 al 21 de diciembre de 2022. Para la misma, por parte de la Oficina de Comunicaciones Institucionales se desarrolló una parrilla de mensajes para la campaña y piezas gráficas, utilizada para la generación de publicidad en las redes sociales y en la intranet tanto por parte del Equipo de Urna de cristal como por parte de la entidad.
Evidencia:
1. Formulario publicado en la web, link:
https://forms.office.com/Pages/ResponsePage.aspx?id=xnMGGuEkbUe7TbpqkaPFiEGng
mhCmJ9KrFwCd_RS-NRUMDdEQkw5RkRPWEFZWTJCSTlORlQ3UkRKSi4u
2. Piezas gráficas de campaña: https://diancolombia.sharepoint.com/:w:/r/sites/Sub-
Plan-Cump/_layouts/15/Doc.aspx?sourcedoc=%7B8AEB1654-DF6C-494A-980EEFAF84225F16%7D&amp;file=Publicaciones%20sobre%20encuesta%20DIAN%20en%20Urna%20de%20cristal.docx&amp;action=default&amp;mobileredirect=true</t>
  </si>
  <si>
    <t>El 4 de octubre de 2022 con el apoyo de Función Pública, se realizó el Taller de multiplicadores en Control Social y Conformación de Veedurías Ciudadanas, con la participación de más de 700 personas. 
Evidencia: La evidencia corresponde a la grabación del taller, el registro de asistencia y pantallazos de las invitaciones surtidas para el efecto por la Oficina de Comunicaciones Institucionales, las cuales reposan en los archivos de la Subdrección y se remitieron a la Oficina de Control Interno en correo de días pasados.</t>
  </si>
  <si>
    <t>5.994.053 ciudadanos impactados.
Se presenta sobrecumplimiento de la meta, jalonado principalmente por el crecimiento de la
estrategia LPN (lo público es nuestro).
Evidencia:https://diancolombia.sharepoint.com/:x:/s/Sub-Serv-Ciud-Asun-
Tribut/EY1UsQwBGd9Hrr5LlFrRTYoBcRgrr5NRwQhbpfBtNeHllQ?e=wYRQar</t>
  </si>
  <si>
    <t xml:space="preserve"> 
A efectos de generar las acciones de mejora de responsabilidad de las áreas seleccionadas en pro de mejorar sus procesos que fortalecerá su relacionamiento con el ciudadano mediante la entrega de servicios y productos que aumenten la satisfacción, se analizaron los temas recurrentes correspondientes a los meses de enero, febrero, marzo y abril 2022; identificando que aún persiste solicitudes de los usuarios en relación con inconvenientes que dificultan el cumplimiento de sus deberes formales por situaciones relacionadas con Factura Electrónica y desempeño de los sistemas de la Dian para trámites virtuales. Se entregaron insumos para la generación de acciones a Factura Electrónica y el área de Tecnología.
Durante el mes de noviembre se realizó seguimiento por parte de la Coordinación (Correos electrónicos).
En diciembre las áreas de Factura Electrónica y Soluciones  y Desarrollos remitieron la información relacionada con el cumplimiento de las acciones de mejora realizadas por las respectivas áreas y se procedió a realizar el informe final. 
Evidencia: https://diancolombia.sharepoint.com/:f:/s/Sub-Serv-Ciud-Asun-Tribut/EuKa6awMgjBHlo_bSyvMBQ0Bgze-NtozavHPmzZ94CJBvw?e=qGDgv6</t>
  </si>
  <si>
    <t>Se realizan las siguientes actualizaciones:
Masivas personas fallecidas reportadas por la Registraduría Nacional del Estado Civil.
Actualización masiva Actividad Económica 0020 pensionados.
Inscripciones a través del servicio virtual del RUT por autogestión.
Inscripciones a través del servicio virtual del RUT por autogestión con inconsistencias.
Evidencias: https://diancolombia.sharepoint.com/:f:/s/Sub-Admin-RUT/EodFJnXZVYZIkkKrZUfeISQBOpcFkrBb9rNQ4tYNo7Eo5w?e=Mi8HzH</t>
  </si>
  <si>
    <t>Se culminó en el mes de julio de 2022 este segmento de la campaña con la cancelación de oficio del RUT de 18.703 sociedades reportadas como canceladas por la Cámara de Comercio entre 1980 y 2009.
La oficina de control interno verificó las evidencias de cumplimiento.
Las evidencias del avance en la campaña se encuentran disponibles en sharepoint para revisión por parte de las áreas que lo requieran al interior de la DIAN en el siguiente enlace:
Evidencia: https://diancolombia.sharepoint.com/:f:/s/Sub-Admin-RUT/EodFJnXZVYZIkkKrZUfeISQBOpcFkrBb9rNQ4tYNo7Eo5w?e=Mi8HzH</t>
  </si>
  <si>
    <t xml:space="preserve">En el período septiembre a diciembre, se realizaron 2 encuestas para dos  usuarios (Oleoducto Central y MPS Mayorista de Colombia ),  quienes requirieron aclaraciones a las respuestas emitidas por la Coordinación de Sustanciación.  En el mismo periodo la Coordinación de Secretaría y Servicio al Usuario Aduanero, sobre las respuestas dadas a consultas  no fueron objeto de aclaración, por lo tanto no fue necesario realizar la encuesta.
 Se realizo retroalimentación el 29 de diciembre de 2022 a los funcionarios de la Coordinación de Secretaria y Servicio al Usuario Aduanero, sobre la calidad en las respuestas de PQSR emitidas a los usuarios aduaneros
 Evidencias: 
Encuesta aplicada, listado de diligenciamiento y respuestas emitidas por los usuarios a la encuesta.  Listado de asistencia, resumen temas tratados con formato verificado.
</t>
  </si>
  <si>
    <t xml:space="preserve"> Mediante oficios 100210163 – 0697 del 27 de diciembre de 2021 y 100210163-0151 del 27 de enero de 2022 fueron entregados a la Dirección de Gestión de Aduanas para su envío a la Dirección de Gestión Juridica los Proyectos de Decreto y Resolución para la facilitación del uso del comercio electrónico desde zona franca / Entre las observaciones se debe precisar que la Sentencia C-441-2021 de la honorable Corte
Constitucional que declaró inexequible el numeral 4 del artículo 5 de la ley 1609 de 2013, que le permitía al gobierno definir el régimen sancionatorio y de decomiso de mercancías, precisa la Corte que el Congreso deberá expedir le ley que regule estos temas a más tardar el 20 de junio de 2023.
Considera la DIAN que expedir la reglamentación de E-commerce en Zonas Francas implica la creación de obligaciones, las cuales deben tener sus correspondientes sanciones para que la norma tenga efectos coercitivos, por lo que emitir normas sin sanciones dejaría a la autoridad aduanera sin potestad para perseguir incumplimientos en las operaciones.
Por lo tanto, la normatividad en E-commerce de zonas francas quedaría suspendida hasta que se surta el trámite legislativo en el Congreso del régimen sancionatorio aduanero.</t>
  </si>
  <si>
    <t>Para el primer semestre se habría dado cumplimiento con las siguientes actividades:
1. Charla de sensibilización al publico el día 27 de mayo de 2022 a través de la Cámara Colombo Americana
(AmCham) en donde se dictó una charla denominada "Contexto Actual del Régimen de Precios de TRansferencia: Retos y Oportunidades".
2. Para el segundo semestre charla del 27 de septiembre con la IFA y CETA relacionada con Disputas en Precios de Transferencia – desafíos ante las nuevas tendencias.
3. Podcast relacionado con el régimen de precios de transferencia.
4. Charla de capacitación a la dirección jurídica sobre el régimen de precios de transferencia realizada el 21 de
diciembre. (se anexa listado de asistencia). 
Evidencias: https://amchamcolombia.co/es/eventos-pasados/contexto-actual-del-regimen-deprecios-
de-transferencia/
https://www.youtube.com/watch?v=jU7cfIcEb3Y
https://www.youtube.com/watch?v=ttq71XB74-w</t>
  </si>
  <si>
    <t>La Coordinación de Servicio al Ciudadano GC adelantó las siguientes actividades durante el IV cuatrimestre
de 2022:
a) 4 Capacitaciones:
7° C. "RUB en Colombia"(Sep.26): 1.332 asistentes.
8° C. “Tipos y Uso de la Factura Electrónica”. (Oct.21): 865 asistentes.
9° C. “F.E. y POS, para Embajadas y Organismos Internacionales”.” (Nov.2): 34 asistentes.
10° C. “Proceso de Radicación, Estudio y Fallo, de Devoluciones Manuales” (Nov.9): 329 asistentes.
b) 3 Reuniones Técnicas con "Contribuyentes PLUS en las Regiones"
1) 12° R.T. "Contribuyentes PLUS - DIAN en Meta" (Oct.21): 12 asistentes
2) 13° R.T. "Contribuyentes PLUS - DIAN en Córdoba" (Oct.28): 10 asist.
3) 14° R.T. "Contribuyentes PLUS - DIAN en Boyacà" (Nov.18): 3 asisten.
c) 11 Comunicados remitidos por correo electrónico:
1) Recordatorio de plazos y notas de interés mes de septiembre de 2022 (Sep.1). Remitido a Oficina de
Comunicaciones para envío a 2.500 G.C
2) Comunicado - Declaración Sugerida del Impuesto Sobre las Ventas – IVA- IV bim. 2022 (Sep.8): Remitido a
2.052 G.C.
3) Comunicado - Declaración Sugerida del Impuesto al Consumo IV bimestre 2022 (Sep.12): Remitido a 148 G.C.
4) Encuesta percepción Calidad General del servicio prestado por la DIAN (Sep.15): Remitido a 1.978 G.C.
5) Recordatorio de plazos tributarios y notas de interés mes de octubre (Oct.4): Remitido a Oficina de
Comunicaciones para envío a 2.500 G.C.
6) Recordatorio de Plazos tributarios y notas de interés mes de noviembre (Nov.2): Remitido a Oficina de
Comunicaciones para envío a 2.500 G.C.
7) Declaración Sugerida IVA - V bimestre 2022 (Nov.8): Rem. a 2.058 GC.
8) Declaración Sugerida Impuesto Nal Consumo – V bim. 2022 (Nov.8). Remitido a 147 G.C.
9) Recordatorio de Plazos tributarios y notas de interés mes de diciembre (Nov.28): Remitido a Oficina
Evidencias: 
Detalle de las capacitaciones ofrecidas en el año 2022:
El 1° de septiembre de 2022 se recibe correo de la Oficina de Comunicaciones
Institucionales, con remisión de 3 enlaces de capacitaciones de 4 solicitudes de
publicación planteadas por la Coordinación de Servicio al Ciudadano de la DOGC
durante el año 2022:
1.	Link 1: https://youtu.be/-FNh9KMcCTc.
2.	Link 2: https://youtu.be/2vInrhkVUcA.
3.	Link 3: https://youtu.be/q9YHUxSYQOg.
Los links recibidos corresponden a las siguientes capacitaciones realizadas:
1. Link 1: Capacitación Documentos Soporte Nómina y Operaciones con No Obligados
(dictada el 22/04/2022).
2. Link 2: Capacitación Radian - Resolución 0085 de 2022 (07/07/2022).
3. Link 3: Capacitación Proceso Reporte de Información Exógena (07/04/2022).
El 25/10/2022 se recibe un nuevo correo de la Oficina de Comunicaciones
Institucionales informando que ya se encuentran publicados dos videos en el Canal de
YouTube de DIAN Colombia, relacionadas con:
1. Video 1: https://youtu.be/BhUy-VtM8Gg : Capacitación sobre RUB en Colombia -
DIAN (25/09/22)
2. Video 2: https://youtu.be/38EFlDLnBhs : Proceso de liquidación de intereses,
actualización de sanciones y aplicación de pagos - DIAN (31/08/2022)
El 10/11/2022 re recibe el tercer correo electrónico de la Oficina de Comunicaciones
Institucionales mediante el cual confirman que ya fue subido a YouTube el video sobre
Tipos y Usos de la Factura Electrónica, comparten el siguiente link de consulta:
https://youtube/0cID4T22edQ</t>
  </si>
  <si>
    <r>
      <t xml:space="preserve">La Dirección Operativa de Grandes Contribuyentes cuenta con el micrositio denominado "Contribuyentes Plus" en su
página web institucional para consulta del gran contribuyente. El micrositio posee actualmente 4 secciones a saber:
1. Noticias,
2. Boletines: Contiene 4 publicaciones. En el tercer cuatrimestre se publicaron 2 boletines (números 3 y 4), los cuales
conllevaron un cambio en el diseño del documento con respecto a los boletines 1 y 2 publicados previamente. Los
boletines 3 y 4 se denominan "Boletìn Contribuyentes Plus Noviembre de 2022" publicado el 28/11/2022 y "Boletìn
Contribuyentes Plus Diciembre de 2022".
3. Videos
4. Contribuyentes Plus
La sección Contribuyentes PLUS está conformada por 7 subsecciones:
1. Lo que debes saber
2. Normatividad: Dispone de 3 ítems: Novedades juridicas, actualizado con doctrina expedida durante el III cuatrimestre
(5 oficios y 1 sentencia); el ítem Resoluciones fue adicionado con la Resoluciòn 001253 de 24/10/22 - Requisitos
Causales y Procedimeitno para otorgar o retirar la calificaciòn como GC y el ítem Decretos.
3. Beneficios
4. Eventos: Durante el 3 cuatrimestre se cargaron 2 capacitaciones a saber:
a. RUB en Colombia realizada el 26/09/2022 y publicada en youtube el 24/10/2022 con 72 visitas al 23/12/2022) y
b. Procedimiento de liquidación de intereses moratorios, actualizaciòn de sanciones y aplicación de pagos - DIAN
realizada el 31/08/2022 y publicada en youtube el 24/10/2022 con 258 visitas al 23/12/2022.
5. Personajes: Se mantienen publicados los 8 videos reportados en el II cuatrimestre.
6. Datos: Del tercer cuatrimestre se encuentran publicados en el menú Vencimiento, los Recordatorios de plazos y notas
de interés de los meses septiembre a diciembre de 2022, Las solicitudes de publicación fueron remitidas por correo
electrónicos los días 31/08/2022, 04/10/2022, 02/11/2022 y /12/2022.
7. Calendario Tributario.
En la sección denominada Videos de nuestro canal de youtube "DIANColombia" aparece publicado el video "2022, un
año más cerca de los Grandes Contribuyentes - DIAN". En el video el director operativo de Grandes Contribuyentes,
doctor Andrés Fernando Pardo Quiroga presenta un resumen de la gestión adelantada durante el año 2022. comunica su
objetivo de construir lazos de confianza y espacios de conversación con los grandes contribuyentes para </t>
    </r>
    <r>
      <rPr>
        <b/>
        <sz val="10"/>
        <color theme="1"/>
        <rFont val="Calibri"/>
        <family val="2"/>
        <scheme val="minor"/>
      </rPr>
      <t>promover el</t>
    </r>
    <r>
      <rPr>
        <sz val="10"/>
        <color theme="1"/>
        <rFont val="Calibri"/>
        <family val="2"/>
        <scheme val="minor"/>
      </rPr>
      <t xml:space="preserve">
Evidencias: 
Información publicada del III cuatrimestre de 2022:
1. Plazos para declarar y pagar impuestos nacionales en septiembre de 2022:
https://www.dian.gov.co/Contribuyentes-Plus/Paginas/Datos.aspx
2. Plazos para declarar y pagar impuestos nacionales en octubre de 2022:
https://www.dian.gov.co/Contribuyentes-Plus/Paginas/Datos.aspx
3. Plazos para declarar y pagar impuestos nacionales en noviembrede 2022:
https://www.dian.gov.co/Contribuyentes-Plus/Paginas/Datos.aspx
4. Plazos para declarar y pagar impuestos nacionales en diciembrede 2022:
https://www.dian.gov.co/Contribuyentes-Plus/Paginas/Datos.aspx
5. Boletin Contribuyentes Plus mes de noviembre de 2022: Publicado el 28/11/2022,
podrá consultarse en el link:
https://www.dian.gov.co/Contribuyentes-Plus/Documents/03-Boletin-Contribuyentes-
Plus-Ed3-2022.pdf.
6. Boletín Contribuyentes Plus mes de diciembre de 2022: Publicado en el micrositio,
podrá consultarse en el link:
https://www.dian.gov.co/Contribuyentes-Plus/Documents/04-Boletin-Contribuyentes-
Plus-Ed4-2022.pdf</t>
    </r>
  </si>
  <si>
    <t>La actualización de la información en Cámara de Comercio se puede consultar en el link de la DIAN. Cada mes
vencido se reporta a la Cámara el informe de contratistas inscritos en el Registro Único de Proponentes.
Evidencias: https://diancolombia.sharepoint.com/:f:/s/Subdi-Comp-
Contr/Ep4wX55b7AlLr7kXy_He4dEBCU-lKl9RQtwCchMkepRY7g?e=Hlgvoi</t>
  </si>
  <si>
    <t>El indicador de la percepción de la calidad general del servicio para el año 2022, fue de 82,3 con nivel satisfactorio. Se aplicaron 11.266 encuestas a nivel nacional en 33 departamentos y 456 municipios.
Por macrosegmentos el indicador de percepción de calidad fue de: los grandes 85,1%, los medianos 80,7 %, los pequeños 79,7% y las personas naturales 85,4%.Los resultados por macroproceso aduanero fue de 80,5% y para el Tributario 82,9%.
Evidencias:  https://www.dian.gov.co/atencionciudadano/Paginas/Evaluacion-de-la-Calidad-del-
Servicio.aspx</t>
  </si>
  <si>
    <t>Se ha cumplido con el 100% de la actividad, ya que durante el periodo febrero - diciembre 2022, en la WEB se
cargaron 1021 Conceptos Jurídicos emitidos por la Dirección de Gestion Jurídica y Subdirección de Normativa y
Dcotrina. También se actualizaron las bases de datos, así:
1- Compilación Jurídica de la DIAN (Normograma)
2- SJD (Iurisdian)
Donde se encuentran disponibles para el público los conceptos en materia tributaria, aduanera y de fiscalización
cambiaria (TAC).
Evidencias: Normograma:
https://normograma.dian.gov.co/dian/Iurisdian:
http://jurisdian.dian.loc/apl/juridico.nsf
http://190.83.78.35/apl/juridico.nsf</t>
  </si>
  <si>
    <t>Se ha cumplido con el 100% de la actividad, ya que los Boletines Tributarios se han publicado mensualmente hasta el mes de diciembre y los aduaneros trimestralmente, se han publicado hasta el cuarto trimestre. Además de los Boletines Tributarios y Aduaneros tambien mensualmente se publica el DOCTRIFLASH, el cual ha sido preparado por la Subdirección de Normativa y Doctrina de la Dirección de Gestión Jurídica de la DIAN, para mantener actualizada a la ciudadanía en general de los temas más relevantes y recientes pronunciamientos doctrinales sobre la interpretación normativa tributaria, aduanera y de fiscalización cambiaria de competencia de esta Entidad.
Evidencias: 
Boletines Tributarios:
https://www.dian.gov.co/normatividad/Informacion-
Juridica/Paginas/BoletinesTributarios.aspx
Boletines Aduaneros:
https://www.dian.gov.co/normatividad/Informacion-
Juridica/Paginas/BoletinesAduaneros.aspx
DoctriFlash:
https://www.dian.gov.co/normatividad/Informacion-Juridica/Paginas/DoctriFlash.aspx</t>
  </si>
  <si>
    <t>La actualización del PAA a 30 diciembre 2022 se puede consultar en la página del Portal
DIAN/DIAN/Contratación y en el Link de Transparencia y Acceso a la información, opción 8 Contratación y
opción 8,4 Plan Anual de Adquisiciones.
Evidencias: https://www.dian.gov.co/dian/contratacion/Paginas/PlanCompras.aspx</t>
  </si>
  <si>
    <t xml:space="preserve">La actualización de la información en SIGEP a 31-12-2022 se puede consultar en Link de la página de la DIAN y de la Función Pública. En el link se consulta digitando el nombre del contratista.
Evidencias: https://www.dian.gov.co/dian/contratacion/Paginas/Contrataciondelavigencia.aspx y
en SIGEP con número de identificación del contratista
https://www.funcionpublica.gov.co/web/sigep2/directorio </t>
  </si>
  <si>
    <t>Todos los procesos contractuales fueron publicados y gestionados en SECOP II, Evidencia: link de Colombia
Compra Eficiente, al ingresar digitar en Añadir número de documento el Nit de la Dian 800197268 y escoger
DIAN, luego registrar las fechas para consulta.
Evidencias: https://community.secop.gov.co/Public/Tendering/ContractNoticeManagement/Index?c
urrentLanguage=es-CO&amp;Page=login&amp;Country=CO&amp;SkinName=CCE
También se puede consultar por la página de la DIAN en el Link:
https://www.dian.gov.co/dian/contratacion/Paginas/Contrataciondelavigencia.aspx6</t>
  </si>
  <si>
    <t>El Plan Anticorrupción y de Atención al ciudadano PAAC 2022, se encuentra publicado en la Sección de
Transparencia de la página web de la DIAN, para conocimiento de la ciudadanía en general. En dicha sección, en el mes de diciembre, se publicó la versión 4 del mismo.
De otra parte y para conocimiento de los funcionarios, se generaron 2 publicaciones relacionadas con el avance del PAAC, las cuales fueron divulgadas el 23 y 26 de diciembre de 2022, en el Boletín Link al día - Comunicación Interna, en las que se ennumeraron algunos de los logros alcanzados y se reiteró de nuevo la importancia del PAAC.
Evidencias: 1. PAAC 2022 versión 4 publicado en página web, Ruta:
https://www.dian.gov.co/atencionciudadano/Paginas/Transparencia.aspx, allí 6.
Planeación / 11. Plan Anticorrupción y de Atención al ciudadano 2022 versión 4.
2.Publicaciones sobre el PAAC 2022. Intranet:
https://diancolombia.sharepoint.com/:w:/r/sites/Sub-Plan-Cump/_layouts/15/Doc.aspx?sourcedoc=%7BF74B6D89-5AE7-4451-AFD5-FA13DE5EA463%7D&amp;file=Publicaciones%20en%20intranet%20sobre%20PAAC%20diciembre%202022.docx&amp;action=default&amp;mobileredirect=true</t>
  </si>
  <si>
    <t>Se  recibieron evidencias de las actividades desarrolladas por las Direcciones Seccionales y con base en la informacion suministrada durante el año, se genero el informe final de impacto de las campañas cliente interno y externo que promovieron la oportunidad y calidad en la gestión de las solicitudes ingresadas al SIE de PQSRD durante el 2022.
Evidencia: Evidencias en carpeta Sharepoint
8. Campañas PQSRD</t>
  </si>
  <si>
    <t>En el mes de diciembre se elaboró y publicó el Informe de Monitoreo al acceso a la información pública por 2022.         
Ver siguiente ruta: https://www.dian.gov.co/atencionciudadano/Paginas/Transparencia.aspx     
Allí  en numeral 10. Instrumentos de gestión de información pública/10.10 Informe de peticiones, quejas, reclamos, denuncias y solicitudes de acceso a la información/Informe de monitoreo de acceso a la información pública 2022.</t>
  </si>
  <si>
    <t xml:space="preserve">Se realizó la evaluación de las manifestaciones de interés recibidas y se constituyó la lista corta definida la cual se estableció conforme los criterios establecidos por el Comité.
Se seleccionó la firma de acuerdo a cumplimiento de criterios y se realizó la invitación a presentar propuesta
con fecha máxima del 14 de diciembre de 2022.
Se realizó la revisión de la propuesta técnica y se dió respuesta a algunas inquietudes del proponente.
Evidencias: https://www.dian.gov.co/dian/Paginas/Fondo-DIAN.aspx </t>
  </si>
  <si>
    <t xml:space="preserve">En ejecución de convenio contractual 92872-053-2022, a 31 de diciembre de 2022 se logró
lo siguiente:
1. Avance promedio del 93% de las primeras 7 sedes(Barrancabermeja, Montería, Sincelejo,
Palmira, Ibagué, Quibdó, Sogamoso)
2. Para el segundo grupo de 9 intervenciones iniciadas (Bogotá Bima, Calle 75 y Av. 68; Cali;
Medellín Poblado, Alpujarra y Monterrey; Pereira y Cúcuta) se estima un avance a 31 de
diciembre del 36% en promedio.
3. Los primeros 7 Puntos de Contacto intervenidos se finalizarán entre la primera y segunda
semana de enero de 2023, con lo que se logra cumplir y superar la meta definida para el
año 2022 con el BID de 6 sedes adecuadas.
4. Avance global de ejecución del contrato del 31% a 31 de diciembre de 2022. 
Evidencia: INFORME GENERAL 30-12-2022 (1).pdf 
</t>
  </si>
  <si>
    <t xml:space="preserve">
Se han venido adelantando entrevistas para canales regionales (you tube, emisoras, etc), relacionados con temas de seguridad de la información.
De otra parte, se continuó con la  generación de comunicaciones internas y externas, en temas de seguridad y privacidad de la información, dirigidas a grupos de interés internos y externos y conformadas por boletines, comunicados, correos, tips, en los cuales se advierte sobre comunicaciones falsas, cuidados de la información, cuidados en transacciones a través de diferentes canales.
En el mes de diciembre se hizo partícipe a las Direcciones Seccionales de Bucaramanga, Medellín y Santa Marta en el marco del contrato BID_OSI-Nro- 92872-055-2022 "Implementación, mantenimiento y administración del Sistema de Gestión de Seguridad y privacidad de la información (SGSPI)" , con el fin de socializar el objetivo y las metas propuestas para el año 2023, en Pro de mejorar la cultura de Seguridad de la Información en la entidad y en cada uno de los lugares de trabajo. 
Las evidencias se pueden consultar en los siguientes enlaces:
Campaña interna:
https://diancolombia.sharepoint.com/:w:/r/sites/OSI/_layouts/15/Doc.aspx?sourcedoc=%7BB94B2E1C-3E49-4610-8368-ADF06B1FF718%7D&amp;file=comunicaciones%20conexiones%20teams.docx&amp;action=default&amp;mobileredirect=true
Campaña externa:
https://www.dian.gov.co/atencionciudadano/Seguridad-de-la-
Informacion/Paginas/Videos.aspx
Entrevistas:
https://fb.watch/g-9c-3nqq9/?mibextid=RUbZ1f
 </t>
  </si>
  <si>
    <t>En el período de noviembre-diciembre, se publicaron los Instrumentos de Gestión de Información Pública, en el
portal de transparencia de la DIAN.
Registro de Activos de información e Índice de Información Clasificada y Reservada:
https://www.dian.gov.co/atencionciudadano/Paginas/Datos-Abiertos.aspx
Portal de datos abiertos:
https://www.datos.gov.co/Hacienda-y-Cr-dito-P-blico/Activos-de-Informaci-n-
DIAN/3n4a-naej/data</t>
  </si>
  <si>
    <t xml:space="preserve">En el período de agosto a diciembre, la Dirección de Gestión de Policía Fiscal y Aduanera desplego cuatro (4) actividades enfocadas al fortalecimiento en principios y valores e Integridad del servidor público, las cuales fueron difundidas a través de la red social interna YAMMER así:
En el mes de agosto se adelantó la categoría "Fomentar" - crónicas; mes de septiembre categoría
"Activar" - La vacuna; mes de octubre categoría "Fomentar" - La pista; mes de noviembre categoría
"Activar" - Valorando y en el mes de diciembre "FOMENTAR" - Muro del Orgullo, Personal impactado,
aproximadamente 1084 funcionarios. 
Se soporta mediante comunicación oficios GS-2022-014523-POLFA, GS-2022-015629-POLFA, GS-2022-018794-POLFA y GS-2022-020489-POLFA. 
</t>
  </si>
  <si>
    <t>Una vez aprobada la Guía para la gestión y trámite del conflicto de intereses en el Comité de Gestión y Desempeño realizado el 27 de julio de 2022, se generó la estrategia de divulgación para la socialización de la misma, a fin de que los funcionarios de la entidad puedan conocerla y aplicarla para así prevenir conductas que sean objeto de sanción disciplinaria; este documento (la guía) se está presentando no aislado si no como parte de la Política de Integridad de la DIAN, de la cual también forma parte el Código de Ética , por lo que no solo se encuentra en el listado maestro asociado al proceso de Talento Humano si no tambien está en lugar visible en la DIANNET, como el código de ética, con lo cual se tiene acceso fácil por parte de los funcionarios. 
Asi mismo, la Subdirección de Control Interno Disciplinario de la DGCorporativa, junto con la Oficina de Coomunicaciones Institucionales, diseñaron varios Banner publicados en la DIANNET que indicaban de qué se trataba la Guia y con enlace a la misma para su fácil visualización, en varias fechas durante los meses de octubre, noviembre y diciembre, también se hicieron entrevistas a expertos sobre el tema (nov 29, dic 13, 23 y 27 ) y se pusieron a disposición de los funcionarios en el Boletín Al Dia. Se remite copia de La estrategia de Comunicaciones implementada.
Evidencias: Publicación de la Guia de Manejo de Conflicto de Intereses en lugar de facil acceso en la DIANNET, se remIte copia de la estrategia, en la Oficina de Comunicaciones Insittucionales , estan las evidencias de los Banner, entrevistas publicadas en la DIANNET duante los meses que duró la estrategia.</t>
  </si>
  <si>
    <t>Una vez se obtuvo el apoyo de la Secretaría de Transparencia , se programó la capacitación de los gestores de ética, gestores del cambio y enlaces del nivel central, en temas de transparencia, integridad y lucha contra la corrupción, enviando la invitación a 630 personas, dentro del proceso de Formación de Formadores, la cual se llevó al a cabo el 30 de noviembre de 9:00am a 10:30 am, con la participación de la asesora del Secretario de Transparencia Paula Muñoz, evento que contó con la participación de más de 400 funcionarios de todo el país y donde se trataron los 3 temas mencionados, indicando que la política de integridad de la DIAN incluye tanto el componente de Código de ética como la Guía para la gestión y trámite del conflicto de intereses, se analizaron los documentos de la DIAN ya formalizados y se detuvo en el tema de Transparencia activa y pasiva asi como los riesgos de corrupción y otros aspectos de lucha contra la corrupción. 
Posteriormente se remitió la presentación realizada por al secretaria y se envio a todos los convocados para mejor fijación de los conceptos. Asi mismo a los funcionarios enlaces del Nivel central se les convocó y participaron en otra capactacion interna sobre Transparencia, en atención a la necesidad de profundizar en el tema y con el fin de actualizar el botón de transparencia.
Evidencias: Se evidencia con los correos electrónicos de invitación, calendario con agenda de la capacitación y presentación remtitida por la funcionaria de la Secretaria de Transparencia luego del evento, la cual se remitió posteriormente a los funcionarios invitados.</t>
  </si>
  <si>
    <t>Esta actividad se cumplió con la actualización de 16 matrices de riesgos a lo largo del año, las cuales se encuentran publicadas  en Diannet, en el enlace:
https://diancolombia.sharepoint.com/sites/diannetpruebas/procesos/Paginas/Matrices-de-Riesgos-Operacionales.aspx</t>
  </si>
  <si>
    <t>Actividad cumplida desde el mes de enero, Matriz de Riesgos de Corrupción publicada el 28 de enero de 2022, en el enlace: https://www.dian.gov.co/atencionciudadano/Paginas/Transparencia.aspx
Diannet:
https://diancolombia.sharepoint.com/sites/diannetpruebas/biblioteca/Paginas/Gestionde-iesgos.aspx?RootFolder=%2Fsites%2Fdiannetpruebas%2Fbiblioteca%2FGestin%20de%20Riesgos%2FMatrices%20de%20Riesgos%2F3%20Matrices%20de%20Riesgos%20de%
20Corrupci%C3%B3n&amp;FolderCTID=0x012000F2500659C4B57C40812E04699783954E&amp;View=%7B72422EE2-D2D9-4C5D-BFD9-BE88B9C8D768%7D</t>
  </si>
  <si>
    <t>Se recibieron los informes en la Coordinación de Procesos y Riesgos Operacionales, entregados por los responsables de los procesos, por los períodos  septiembre-diciembre de 2021 y, enero-abril mayo-agosto de 2022.  Las evidencias reposan en los archivos de cada proceso.</t>
  </si>
  <si>
    <t>Se elaboraron los Informes Consolidados de Monitoreo de la gestión de riesgos operacionales en la DIAN, para los períodos septiembre-diciembre de 2021 y, enero-abril y mayo - agosto de 2022. Esta documentación reposa en los archivos de la Coordinación de Procesos y Riesgos Operacionales.</t>
  </si>
  <si>
    <t xml:space="preserve">Durante el periodo enero – diciembre, se ofertaron 1.754.338 de las cuales 731.271 corresponden a video atención y 1.023.067 al canal presencial. De igual forma, se hicieron constante seguimientos con el fin de mantener la disponibilidad de citas según demanda. Como producto de este seguimiento y de acuerdo con respectivas instrucciones a las Direcciones Seccionales, se realizaron adiciones a la agenda. 
Seguimiento al sistema de control de gestión Digiturno: Se está trabajando en la mejora de experiencia de usuario y look and feel al sistema de agendamiento.
Los demás sistemas que hacen parte del sistema de turnos (reportes, operatividad, smartboard), siguen en constante monitoreo para su correcto funcionamiento, asimismo, la atención y solución de incidentes escalados a través de la herramienta Aranda y al correo electrónico.
Gestionar mejoras y ajustes al procedimiento de atención en canales: a partir del mes julio se dio inicio a la revisión y ajuste del procedimiento de atención en canales y la creación del procedimiento de evaluación operativa de la Atención al Ciudadano Cliente, con el acompañamiento de la Coordinación de Procesos y Riesgos Operacionales.
Evidencias: https://agendamientodigiturno.dian.gov.co/
</t>
  </si>
  <si>
    <r>
      <t xml:space="preserve">APP DIAN (fase I,II,III y IV) se realizó el despliegue en producción de la segunda versión del Servicio de Actualización RUT por medio de la APP: En este aplicativo los usuarios, tanto personas naturales como jurídicas,
no solo podrán actualizar los datos de ubicación (teléfono y correo electrónico), podrán también realizar cambios de todos los datos de ubicación, actividades económicas e inclusión de responsabilidades contenidos en la primera hoja de RUT, si los contribuyentes requieren realizar actualización de las hojas restantes deberán realizar dicho proceso por la WEB, sin embargo, encontraran un borrador con los cambios que realizaron por la APP.
Efectuar acompañamiento y supervisión a la consultoría para transformar la experiencia del cliente en la DIAN a nivel nacional: En cuanto a esta actividad durante este periodo se realizó publicación del aviso de convocatoria teniendo como resultado 23 empresas interesadas en participar en este proceso. A partir del 28 de noviembre, se revisaron las manifestaciones de interés por parte del comité evaluador y se conformó la lista corta con ocho firmas que cumplieron los crterios establecidos en el aviso de convocatoria.
Actualizar y mejorar la funcionalidad de las ramas cognitivas actuales del chatbot institucional: Se actualizaron las ramas existentes en relación con ajuste a lenguaje claro, forma y estructura.
Desarrollar nuevos esquemas de atención cognitiva y/o predefinida para los procedimientos de Inscripción RUT y Devoluciones. (Sujeta a viabilidad presupuestal nueva orden de compra): No se ejecutó por viabilidad
contractual y presupuestal.
Mantener la Red Nacional de Quioscos de autogestión, bajo el esquema actual de atriles y agentes (Sujeta a viabilidad presupuestal nueva orden de compra): Durante el año 2022 se mantuvo la operación de 31 quioscos </t>
    </r>
    <r>
      <rPr>
        <i/>
        <sz val="12"/>
        <color theme="1"/>
        <rFont val="Calibri"/>
        <family val="2"/>
        <scheme val="minor"/>
      </rPr>
      <t>de autogestión con acompañamiento de agente a nivel nacional.</t>
    </r>
    <r>
      <rPr>
        <sz val="12"/>
        <color theme="1"/>
        <rFont val="Calibri"/>
        <family val="2"/>
        <scheme val="minor"/>
      </rPr>
      <t xml:space="preserve">
</t>
    </r>
    <r>
      <rPr>
        <i/>
        <sz val="12"/>
        <color theme="1"/>
        <rFont val="Calibri"/>
        <family val="2"/>
        <scheme val="minor"/>
      </rPr>
      <t xml:space="preserve">Implementación de ciclo de servicio híbrido (videoatención y presencial) a partir de abril se implementó el esquema híbrido de atención, realizando la distribución de la capacidad operativa de cada punto de contacto, con el propósito de   mantener disponible a la ciudadanía los dos canales ofertando citas para que el ciudadano pueda elegir canal de acuerdo a su preferencia. </t>
    </r>
    <r>
      <rPr>
        <sz val="12"/>
        <color theme="1"/>
        <rFont val="Calibri"/>
        <family val="2"/>
        <scheme val="minor"/>
      </rPr>
      <t xml:space="preserve">
Evidencias: Abecé APP DIAN
Abece-App-DIAN.pdf
Quioscos Virtuales de Autogestión (dian.gov.co)
https://portalos.outsourcing.com.co:9307/TestChatBot/Test?CampanaId=LRFrQ15Upck
bt0mEbRa55w==
Fondo DIAN / PAMD – 064- CF-SBCC-21 Modelo de Servicio
Agendamiento Web V2.1.1.0 (dian.gov.co)</t>
    </r>
  </si>
  <si>
    <t>1. Informes de acciones de rendición de cuentas y participación ciudadana, publicados en la página web de la entidad.
2.	Plan Anticorrupción y Atención al ciudadano. Ajuste de la versión 3 del PAAC, a solicitud de los responsables de las actividades, ver versión 4. 
Evidencia:
1. Informes de acciones de rendición de cuentas y participación ciudadana del segundo semestre publicados en la página web de la entidad, link: https://www.dian.gov.co/atencionciudadano/Documents/Registro-de-acciones-departicipacion-ciudadana-y-rendicion-de-cuentas-semestre-II-2022.pdf
2.Plan Anticorrupción y Atención al ciudadano Publicado en la página web de la entidad, ruta: Y:\DG_Organizacional\SG_Analisis_Operacional\C_Planeacion_Evaluacion\02_ModeloIntegrado de Planeación y Gestión\03. Plan Anticorrupción y Atención al Ciudadano -PAAC\2021\1. PAAC versión 4 y su respectivo monitoreo, publicado en la página web de la entidad, en la siguiente ruta:
https://www.dian.gov.co/dian/entidad/Paginas/Evaluacion.aspx allí en 2.evaluación institucional/monitoreo al plan anticorrupción y de atención alciudadano/monitoreo</t>
  </si>
  <si>
    <t xml:space="preserve">1-Web service entre DIAN- VUCE que permita validar documentos soporte Vistos buenos y Registro de Importación. Entraron a pruebas las primeras subpartidas con SIC: La validación de documentos soporte
Registro y/o Licencia de importación y Visto Buenos de la “SIC” a través del Web Service DIAN – VUCE, se encuentra en el 100 %. 2-Web Service entre DIAN y Mincit basado en el Web Service DIAN- Zona Franca y DIAN: El web servicie entre la DIAN y Mincit, se inicio de acuerdo a los requerimientos del Ministerio de Comercio, Industria y Turismo, para lo cual la Subdirección de Operación Aduanera radicó el FT-SI-2206 estableciendo los requerimientos de la información, posterior a ello se iniciaría con el desarrollo de dicho servicio por el area de tecnología, no obstante, el area de tecnologia DIAN informó que el convenio de cooperación No. 506 (Marco legal que permitia trasladar información entre la DIAN y MINCIT) no facultaba a la DIAN para suministrar la información de las zonas francas, en tal sentido, se le
solicitó a MINCIT que radicara la modificación de dicho convenio, con el fin que tecnologia de la DIAN pudiera autorizar su desarrollo. Sin embargo. La Subdirección de Operación Aduanera realizó el tramite que le
correspondía para que el proyecto se pusiera en marcha, y por temas legales ajenos a sus competencias, el proyecto se encuentra suspendido.
</t>
  </si>
  <si>
    <t xml:space="preserve">Para dar cumplimiento a esta actividad durante el año 2022 se realizaron las siguientes acciones:
1.Auditorías de Error Crítico de Usuario.
2.Formulación y aplicación de la Evaluación de Conocimiento de los Agentes.
3.Verificar el cumplimiento mediante seguimiento de los ANS de Operación y de calidad.
4.Coordinar capacitaciones para los agentes a cargo de la Entidad.
5. Dar instrucciones y lineamientos, así como las respectivas aclaraciones a consultas.
6. Revisar consumos de los servicios ofrecidos
Evidencias:  https://diancolombia.sharepoint.com/sites/Sub-Serv-Ciud-Asun-Tribut/Shared%20Documents/Forms/AllItems.aspx?newTargetListUrl=%2Fsites%2FSub
%2DServ%2DCiud%2DAsun%2DTribut%2FShared%20Documents&amp;viewpath=%2Fsites%2FSub%2DServ%2DCiud%2DAsun%2DTribut%2FShared%20Documents%2FForms%2FAll
Items%2Easpx&amp;id=%2Fsites%2FSub%2DServ%2DCiud%2DAsun%2DTribut%2FShared%20Documents%2FCanales%2F1%2E%20Contratos%2F1%2E%20Contact%20Center%2F1%
2E%20OC32489%2F2%2E%20Informes%20de%20supervisi%C3%B3n%20a%C3%B1o%202022&amp;viewid=56fcf751%2Dc893%2D47ee%2D8949%2De6015078f91d
</t>
  </si>
  <si>
    <t>El 20 de diciembre de 2022, el valor de la justicia contenido en el código de ética , adicional a los 5 que se ya se habian trabajado con el corte a noviembre 30 del año 2022, consistentes en :
Honestidad, responsabilidad, innovación, respeto y compromiso. Evidencias, se encuentran en el one drive , en la URL, indicada en la columna destinada para el efecto.
Evidencias: https://diancolombia.sharepoint.com/:f:/s/Sub-Fiscal-
Trib/EhQFuMAH8l9KmJz7rs1JRmgBiBnmaKIIW8mOz258Y511Zw?e=Vnqvdp</t>
  </si>
  <si>
    <t>Durante el año se realizaron las 3 capacitaciones establecidas para los funcionarios deFiscalización de diferentes Direcciones Seccionales sobre las tipologías de lavado de activos y reporte
de operaciones sospechosas (ROS). Las capacitaciones se realizaron en la Dirección Seccional de Impuestos de Bogotá, de Aduanas de Cúcuta y de Aduanas de Medellín.
Evidencias: Evidencias_PAAC_SALCDAF
( No se efectúa publicación en el portal web de la evidencia, por protección de datos
personales)</t>
  </si>
  <si>
    <r>
      <t xml:space="preserve">Se efectuó las siguientes publicaciones en la presente vigencia:
• 22-abril: La Integridad: Punto de Referencia en el conflicto de intereses y un principio ético del servidor de la DIAN.
• 27 de abril: Inicio de la campaña ¡Que nuestros intereses no se vuelvan un conflicto! , con la cual se busca sensibilizar a los servidores que hacen parte de la comunidad DIAN sobre la importancia de actuar con integridad, fundados en el Código de Ética, en orden a preservar el interés público sobre el interés privado.
• 29 de abril se envió tarjeta de manera personalizada a cada servidor, por la plataforma TEAMS y whatsapp, para asegurar la entrega y lectura del mensaje publicado el día 27 de abril.
Nota: Durante los meses de junio, julio y agosto se brindó apoyo en lo concerniente a la revisión y actualización normativa y de textos de la Guía sobre Manejo de Conflicto de Interés a la Oficina del Oficial de Transparencia, documento que fue aprobado el 27 de julio por parte del Comité Institucional de Gestión y Desempeño.
• 11 de agosto: Webinar sobre el nuevo Código General Disciplinario, se dedicó un apartado especial para tratar el tema sobre Conflicto de intereses.
• 26 y 30 de agosto: Lanzamiento de la Trivia denominada ¿Qué tanto conoces sobre el conflicto de intereses? Pon a prueba tus conocimientos para que tus intereses no se vuelvan un conflicto, a efectos de medir el nivel de comprensión del conocimiento sobre la temática planteada en la conferencia; los resultados de este instrumento servirán de base para nuevas acciones que fortalezcan el tema a nivel institucional.
• 26-septiembre: ¿Te acuerdas de la frase “Que nuestros intereses no se vuelvan un conflicto”? –socialización de resultados de la trivia.
• 1, 9 y 16 -noviembre: ¿Te acuerdas de la frase “Que nuestros intereses no se vuelvan un conflicto?
Evidencia: Anexa correos mediante los cuales se hicieron las publicaciones y se pone de manifiesto el apoyo brindado a la revisión y ajuste del documento "Guía de Conflicto de Interés.
Dicha información reposa en las siguientes rutas de Share Point https:
</t>
    </r>
    <r>
      <rPr>
        <b/>
        <sz val="10"/>
        <rFont val="Calibri"/>
        <family val="2"/>
        <scheme val="minor"/>
      </rPr>
      <t>Carpeta programa de prevención/ conflicto interes :</t>
    </r>
    <r>
      <rPr>
        <sz val="10"/>
        <rFont val="Calibri"/>
        <family val="2"/>
        <scheme val="minor"/>
      </rPr>
      <t xml:space="preserve"> https://diancolombiamy.sharepoint.com/personal/mcalac2_dian_gov_co/_layouts/15/onedrive.aspx?id=%2Fsites%2FSub%2DAsut%2DDisc%2FDespacho1%2FPREVENCION%2FPROGRAMA%20PREVENCI%C3%93N%202022%2FCONFLICTO%20DE%20INTERES&amp;listurl=https%3A%2F%2Fdiancolombia%2Esharepoint%2Ecom%2Fsites%2FSub%2DAsut%2DDisc%2FDespacho1&amp;viewid=7702cafd%2Daf8e%2D4fe6%2Db512%2D6737fb42a63a
</t>
    </r>
    <r>
      <rPr>
        <b/>
        <sz val="10"/>
        <rFont val="Calibri"/>
        <family val="2"/>
        <scheme val="minor"/>
      </rPr>
      <t>Carpeta programa prevención / Nuevo Código Disciplinario</t>
    </r>
    <r>
      <rPr>
        <sz val="10"/>
        <rFont val="Calibri"/>
        <family val="2"/>
        <scheme val="minor"/>
      </rPr>
      <t>: https://diancolombiamy.sharepoint.com/personal/mcalac2_dian_gov_co/_layouts/15/onedrive.aspx?id=%2F
sites%2FSub%2DAsut%2DDisc%2FDespacho1%2FPREVENCION%2FPROGRAMA%20PREVENCI%C3%93N%202022%2FNUEVO%20CODIGO%20DISCIPLINARIO%2FWebinar%20No
%2E%202&amp;listurl=https%3A%2F%2Fdiancolombia%2Esharepoint%2Ecom%2Fsites%2FSub%2DAsut%2DDisc%2FDespacho1&amp;viewid=7702cafd%2Daf8e%2D4fe6%2Db512%2D6
737fb42a63a</t>
    </r>
  </si>
  <si>
    <t>El 27 de julio pasado, se presentó la Guía para la gestión y trámite del conflicto de intereses ante el Comité Institucional de Gestión y Desempeño – CIGD, habiendo sido aprobada al igual que la conformación de un equipo de trabajo para apoyar la implementación de la política de integridad de la entidad.
La Oficina de Control Interno verificó las evidencias del cumplimiento de la actividad. Evidencia reposa en correo electrónico y equipos de computo de la OCI.</t>
  </si>
  <si>
    <t>Se aprobó el Plan de gestión ética por parte de la alta direccion en el mes de febrero 2022 y se expidió el memorando 39 del 2022 que da los lineamientos y/o actividades que responden al cumplimiento del plan, dichas acciones estan definidas por trimestre.
Las actividades desarrolladas fueron:
EJE ORGANIZACIONAL
1. Informar a la Subdirección de Desarrollo de Talento Humano el listado actualizado de los gestores del cambio que promoverán el tema ético al interior de las áreas, cuando se requiera. Para un total a corte de diciembre 27 de 741 servidores públicos sin persona a cargo. (Evidencia: listado actualizado de gestores)
2. Celebración Día del Servidor Público. Se generó el Memorando 109 del 3 de junio de 2022, en el cual se establecieron las actividades de reconocimiento e integración para la celebración consistentes en: semana del reconocimiento DIAN, realización de conferencia con Margarita Pasos y la entrega de la carta de reconocimiento para aquellos funcionarios con más de 29 años de trabajo en la entidad. Para dar cumplimiento se realizaron reuniones en las diferentes dependencias y seccionales del país.
3.Participar en la evaluación de Gestión ética 2022: Ajuste al instrumento de Evaluación de la percepción de la gestión ética, determinación de la muestra, aplicación e informe de los resultados. Presentación de estos al oficial de transparencia y despacho de la DGC. 
EJE PEDAGOGICO
4. Ejecutar las actividades para fortalecer la comprensión y apropiación del código de ética (Evidencia: Informe de las actividades del trimestre realizado por las Dependencias,
lineamientos brindados a las dependencias).
Participar en las capacitaciones de gestión ética programadas en el Plan Institucional de Capacitación. Participación en el Diplomado de gestión del cambio "Del ser para el hacer" con
la Universidad Javeriana a gestores de cambio, actividad liderada por la Subdireccion Escuela de Impuestos.
EJE COMUNICATIVO
3. Participación en la estrategia "está en tus manos” con mensajes y acciones de “Ética vivencial y de cocreación"
 Evidencia: piezas comunicativas y despliegue de los mensajes propuestos en las actividades desarrolladas por las dependencias y presentadas en los informes ).
Las evidencias se encuentran en el siguiente link: https://diancolombia.sharepoint.com/sites/Sub-Des-Tal-
Hum/Shared%20Documents/Forms/AllItems.aspx?ct=1652452802143&amp;or=OWA%2DNT&amp;cid=4fd19d0f%2Dea39%2D1c4e%2Dd0bb%2D61064c255710&amp;ga=1&amp;CID=6249dbe0%2Df405
%2Da139%2D4dde%2D65ae75bf2345&amp;OR=Teams%2DHL&amp;CT=1672325891076&amp;clickparams=eyJBcHBOYW1lIjoiVGVhbXMtRGVza3RvcCIsIkFwcFZlcnNpb24iOiIxNDE1LzIyMTEzMDA0M
TAwIiwiSGFzRmVkZXJhdGVkVXNlciI6ZmFsc2V9&amp;id=%2Fsites%2FSub%2DDes%2DTal%2DHum%2FShared%20Documents%2FEvidencias%20TBG%20Subdireccion%20de%20Desarrollo
%20del%20Talento%20Humano%202022%2FPlan%20de%20Gesti%C3%B3n%20%C3%A9tica%202022&amp;viewid=56fcf751%2Dc893%2D47ee%2D8949%2De6015078f91d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</si>
</sst>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240A]d&quot; de &quot;mmmm&quot; de &quot;yyyy;@"/>
    <numFmt numFmtId="165" formatCode="[$-F800]dddd\,\ mmmm\ dd\,\ yyyy"/>
    <numFmt numFmtId="166" formatCode="0.0%"/>
  </numFmts>
  <fonts count="3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1"/>
      <color theme="1"/>
      <name val="Calibri"/>
      <family val="2"/>
      <scheme val="minor"/>
    </font>
    <font>
      <sz val="12"/>
      <color theme="2" tint="-0.749992370372631"/>
      <name val="Calibri"/>
      <family val="2"/>
      <scheme val="minor"/>
    </font>
    <font>
      <b/>
      <sz val="12"/>
      <color theme="0"/>
      <name val="Calibri (Cuerpo)"/>
    </font>
    <font>
      <sz val="12"/>
      <color theme="1" tint="0.249977111117893"/>
      <name val="Calibri"/>
      <family val="2"/>
      <scheme val="minor"/>
    </font>
    <font>
      <b/>
      <sz val="11"/>
      <color theme="0"/>
      <name val="Calibri"/>
      <family val="2"/>
      <scheme val="minor"/>
    </font>
    <font>
      <sz val="11"/>
      <color theme="1" tint="0.249977111117893"/>
      <name val="Calibri"/>
      <family val="2"/>
      <scheme val="minor"/>
    </font>
    <font>
      <sz val="12"/>
      <color theme="1" tint="0.249977111117893"/>
      <name val="Calibri (Cuerpo)"/>
    </font>
    <font>
      <sz val="12"/>
      <color rgb="FF404040"/>
      <name val="Calibri"/>
      <family val="2"/>
      <scheme val="minor"/>
    </font>
    <font>
      <sz val="12"/>
      <color theme="1" tint="0.34998626667073579"/>
      <name val="Calibri"/>
      <family val="2"/>
      <scheme val="minor"/>
    </font>
    <font>
      <b/>
      <sz val="12"/>
      <color theme="1" tint="0.249977111117893"/>
      <name val="Calibri"/>
      <family val="2"/>
      <scheme val="minor"/>
    </font>
    <font>
      <b/>
      <sz val="12"/>
      <color theme="1"/>
      <name val="Calibri"/>
      <family val="2"/>
      <scheme val="minor"/>
    </font>
    <font>
      <sz val="11"/>
      <name val="Calibri"/>
      <family val="2"/>
      <scheme val="minor"/>
    </font>
    <font>
      <b/>
      <sz val="12"/>
      <name val="Calibri"/>
      <family val="2"/>
      <scheme val="minor"/>
    </font>
    <font>
      <b/>
      <sz val="12"/>
      <color theme="2" tint="-0.749992370372631"/>
      <name val="Calibri"/>
      <family val="2"/>
      <scheme val="minor"/>
    </font>
    <font>
      <sz val="10"/>
      <color theme="1"/>
      <name val="Calibri"/>
      <family val="2"/>
      <scheme val="minor"/>
    </font>
    <font>
      <u/>
      <sz val="12"/>
      <color theme="10"/>
      <name val="Calibri"/>
      <family val="2"/>
      <scheme val="minor"/>
    </font>
    <font>
      <sz val="10"/>
      <name val="Calibri"/>
      <family val="2"/>
      <scheme val="minor"/>
    </font>
    <font>
      <sz val="12"/>
      <name val="Calibri"/>
      <family val="2"/>
      <scheme val="minor"/>
    </font>
    <font>
      <sz val="11"/>
      <color theme="1"/>
      <name val="Calibri"/>
      <family val="2"/>
    </font>
    <font>
      <b/>
      <sz val="10"/>
      <color theme="1"/>
      <name val="Calibri"/>
      <family val="2"/>
      <scheme val="minor"/>
    </font>
    <font>
      <b/>
      <sz val="10"/>
      <name val="Calibri"/>
      <family val="2"/>
      <scheme val="minor"/>
    </font>
    <font>
      <i/>
      <sz val="12"/>
      <color theme="1"/>
      <name val="Calibri"/>
      <family val="2"/>
      <scheme val="minor"/>
    </font>
  </fonts>
  <fills count="9">
    <fill>
      <patternFill patternType="none"/>
    </fill>
    <fill>
      <patternFill patternType="gray125"/>
    </fill>
    <fill>
      <patternFill patternType="solid">
        <fgColor rgb="FF262944"/>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4" tint="0.39997558519241921"/>
        <bgColor indexed="64"/>
      </patternFill>
    </fill>
    <fill>
      <patternFill patternType="solid">
        <fgColor theme="7" tint="0.39997558519241921"/>
        <bgColor indexed="65"/>
      </patternFill>
    </fill>
    <fill>
      <patternFill patternType="solid">
        <fgColor rgb="FF00B050"/>
        <bgColor indexed="64"/>
      </patternFill>
    </fill>
    <fill>
      <patternFill patternType="solid">
        <fgColor rgb="FFD9D9D9"/>
        <bgColor indexed="64"/>
      </patternFill>
    </fill>
  </fills>
  <borders count="76">
    <border>
      <left/>
      <right/>
      <top/>
      <bottom/>
      <diagonal/>
    </border>
    <border>
      <left style="medium">
        <color theme="0" tint="-4.9989318521683403E-2"/>
      </left>
      <right style="medium">
        <color theme="0" tint="-4.9989318521683403E-2"/>
      </right>
      <top style="thick">
        <color theme="0"/>
      </top>
      <bottom/>
      <diagonal/>
    </border>
    <border>
      <left style="medium">
        <color theme="0" tint="-4.9989318521683403E-2"/>
      </left>
      <right/>
      <top/>
      <bottom style="thick">
        <color theme="0"/>
      </bottom>
      <diagonal/>
    </border>
    <border>
      <left/>
      <right/>
      <top/>
      <bottom style="thick">
        <color theme="0"/>
      </bottom>
      <diagonal/>
    </border>
    <border>
      <left style="medium">
        <color theme="0" tint="-4.9989318521683403E-2"/>
      </left>
      <right/>
      <top style="thick">
        <color theme="0"/>
      </top>
      <bottom/>
      <diagonal/>
    </border>
    <border>
      <left style="medium">
        <color theme="0" tint="-4.9989318521683403E-2"/>
      </left>
      <right style="medium">
        <color theme="0"/>
      </right>
      <top style="thick">
        <color theme="0"/>
      </top>
      <bottom/>
      <diagonal/>
    </border>
    <border>
      <left style="medium">
        <color theme="0"/>
      </left>
      <right/>
      <top style="medium">
        <color theme="0"/>
      </top>
      <bottom/>
      <diagonal/>
    </border>
    <border>
      <left style="medium">
        <color theme="0"/>
      </left>
      <right style="thick">
        <color theme="0"/>
      </right>
      <top style="medium">
        <color theme="0"/>
      </top>
      <bottom style="medium">
        <color theme="0"/>
      </bottom>
      <diagonal/>
    </border>
    <border>
      <left style="thick">
        <color theme="0"/>
      </left>
      <right style="thick">
        <color theme="0"/>
      </right>
      <top style="medium">
        <color theme="0"/>
      </top>
      <bottom style="medium">
        <color theme="0"/>
      </bottom>
      <diagonal/>
    </border>
    <border>
      <left style="thick">
        <color theme="0"/>
      </left>
      <right/>
      <top style="medium">
        <color theme="0"/>
      </top>
      <bottom style="medium">
        <color theme="0"/>
      </bottom>
      <diagonal/>
    </border>
    <border>
      <left style="thick">
        <color theme="0"/>
      </left>
      <right style="thick">
        <color theme="0"/>
      </right>
      <top/>
      <bottom style="thick">
        <color theme="0"/>
      </bottom>
      <diagonal/>
    </border>
    <border>
      <left style="thin">
        <color theme="0"/>
      </left>
      <right style="thin">
        <color theme="0"/>
      </right>
      <top style="thin">
        <color theme="0"/>
      </top>
      <bottom style="thin">
        <color theme="0"/>
      </bottom>
      <diagonal/>
    </border>
    <border>
      <left style="thick">
        <color theme="0"/>
      </left>
      <right/>
      <top/>
      <bottom style="thick">
        <color theme="0"/>
      </bottom>
      <diagonal/>
    </border>
    <border>
      <left style="medium">
        <color theme="0" tint="-4.9989318521683403E-2"/>
      </left>
      <right/>
      <top style="thick">
        <color theme="0"/>
      </top>
      <bottom style="thick">
        <color theme="0"/>
      </bottom>
      <diagonal/>
    </border>
    <border>
      <left/>
      <right/>
      <top style="thick">
        <color theme="0"/>
      </top>
      <bottom style="thick">
        <color theme="0"/>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medium">
        <color theme="0" tint="-4.9989318521683403E-2"/>
      </left>
      <right/>
      <top/>
      <bottom/>
      <diagonal/>
    </border>
    <border>
      <left style="medium">
        <color theme="0"/>
      </left>
      <right/>
      <top/>
      <bottom/>
      <diagonal/>
    </border>
    <border>
      <left style="thick">
        <color theme="0"/>
      </left>
      <right/>
      <top/>
      <bottom/>
      <diagonal/>
    </border>
    <border>
      <left style="thick">
        <color theme="0"/>
      </left>
      <right style="thick">
        <color theme="0"/>
      </right>
      <top style="thick">
        <color theme="0"/>
      </top>
      <bottom style="thick">
        <color theme="0"/>
      </bottom>
      <diagonal/>
    </border>
    <border>
      <left style="medium">
        <color theme="0" tint="-4.9989318521683403E-2"/>
      </left>
      <right style="thick">
        <color theme="0"/>
      </right>
      <top style="thick">
        <color theme="0"/>
      </top>
      <bottom/>
      <diagonal/>
    </border>
    <border>
      <left style="medium">
        <color theme="0" tint="-4.9989318521683403E-2"/>
      </left>
      <right style="thick">
        <color theme="0"/>
      </right>
      <top/>
      <bottom/>
      <diagonal/>
    </border>
    <border>
      <left/>
      <right style="thick">
        <color theme="0"/>
      </right>
      <top style="thick">
        <color theme="0"/>
      </top>
      <bottom style="thick">
        <color theme="0"/>
      </bottom>
      <diagonal/>
    </border>
    <border>
      <left style="medium">
        <color theme="0" tint="-4.9989318521683403E-2"/>
      </left>
      <right style="thick">
        <color theme="0"/>
      </right>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right style="thick">
        <color theme="0"/>
      </right>
      <top/>
      <bottom/>
      <diagonal/>
    </border>
    <border>
      <left style="thick">
        <color theme="0"/>
      </left>
      <right/>
      <top style="thick">
        <color theme="0"/>
      </top>
      <bottom style="thick">
        <color theme="0"/>
      </bottom>
      <diagonal/>
    </border>
    <border>
      <left style="medium">
        <color theme="0" tint="-4.9989318521683403E-2"/>
      </left>
      <right style="thick">
        <color theme="0"/>
      </right>
      <top style="medium">
        <color theme="0" tint="-4.9989318521683403E-2"/>
      </top>
      <bottom/>
      <diagonal/>
    </border>
    <border>
      <left style="medium">
        <color theme="0" tint="-4.9989318521683403E-2"/>
      </left>
      <right style="medium">
        <color theme="0"/>
      </right>
      <top/>
      <bottom style="thick">
        <color theme="0"/>
      </bottom>
      <diagonal/>
    </border>
    <border>
      <left style="thick">
        <color theme="0"/>
      </left>
      <right style="thick">
        <color theme="0"/>
      </right>
      <top style="thick">
        <color theme="0"/>
      </top>
      <bottom/>
      <diagonal/>
    </border>
    <border>
      <left style="medium">
        <color theme="0"/>
      </left>
      <right style="medium">
        <color theme="0"/>
      </right>
      <top style="medium">
        <color theme="0"/>
      </top>
      <bottom style="medium">
        <color theme="0"/>
      </bottom>
      <diagonal/>
    </border>
    <border>
      <left/>
      <right style="thick">
        <color theme="0"/>
      </right>
      <top style="medium">
        <color theme="0" tint="-4.9989318521683403E-2"/>
      </top>
      <bottom/>
      <diagonal/>
    </border>
    <border>
      <left/>
      <right style="thick">
        <color theme="0"/>
      </right>
      <top/>
      <bottom style="medium">
        <color theme="0" tint="-4.9989318521683403E-2"/>
      </bottom>
      <diagonal/>
    </border>
    <border>
      <left/>
      <right style="thick">
        <color theme="0"/>
      </right>
      <top style="medium">
        <color theme="0"/>
      </top>
      <bottom/>
      <diagonal/>
    </border>
    <border>
      <left style="thick">
        <color rgb="FFFFFFFF"/>
      </left>
      <right style="thick">
        <color rgb="FFFFFFFF"/>
      </right>
      <top style="thick">
        <color rgb="FFFFFFFF"/>
      </top>
      <bottom style="thick">
        <color rgb="FFFFFFFF"/>
      </bottom>
      <diagonal/>
    </border>
    <border>
      <left/>
      <right style="thick">
        <color rgb="FFFFFFFF"/>
      </right>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right style="medium">
        <color theme="0"/>
      </right>
      <top style="thick">
        <color theme="0"/>
      </top>
      <bottom style="thick">
        <color theme="0"/>
      </bottom>
      <diagonal/>
    </border>
    <border>
      <left style="medium">
        <color theme="0"/>
      </left>
      <right/>
      <top style="thick">
        <color theme="0"/>
      </top>
      <bottom style="thick">
        <color theme="0"/>
      </bottom>
      <diagonal/>
    </border>
    <border>
      <left/>
      <right style="thin">
        <color theme="0"/>
      </right>
      <top style="thick">
        <color theme="0"/>
      </top>
      <bottom style="thick">
        <color theme="0"/>
      </bottom>
      <diagonal/>
    </border>
    <border>
      <left style="thin">
        <color theme="0"/>
      </left>
      <right/>
      <top style="thick">
        <color theme="0"/>
      </top>
      <bottom style="thick">
        <color theme="0"/>
      </bottom>
      <diagonal/>
    </border>
    <border>
      <left style="medium">
        <color theme="0" tint="-4.9989318521683403E-2"/>
      </left>
      <right/>
      <top style="thick">
        <color theme="0"/>
      </top>
      <bottom style="medium">
        <color indexed="8"/>
      </bottom>
      <diagonal/>
    </border>
    <border>
      <left/>
      <right/>
      <top style="thick">
        <color theme="0"/>
      </top>
      <bottom/>
      <diagonal/>
    </border>
    <border>
      <left style="medium">
        <color theme="0"/>
      </left>
      <right/>
      <top style="thick">
        <color theme="0"/>
      </top>
      <bottom style="medium">
        <color theme="0"/>
      </bottom>
      <diagonal/>
    </border>
    <border>
      <left style="medium">
        <color theme="0" tint="-4.9989318521683403E-2"/>
      </left>
      <right/>
      <top style="thick">
        <color theme="0"/>
      </top>
      <bottom style="medium">
        <color theme="0"/>
      </bottom>
      <diagonal/>
    </border>
    <border>
      <left style="thick">
        <color theme="0"/>
      </left>
      <right style="thick">
        <color theme="0"/>
      </right>
      <top style="medium">
        <color theme="0"/>
      </top>
      <bottom/>
      <diagonal/>
    </border>
    <border>
      <left style="thick">
        <color theme="0"/>
      </left>
      <right/>
      <top style="medium">
        <color theme="0"/>
      </top>
      <bottom/>
      <diagonal/>
    </border>
    <border>
      <left style="thick">
        <color theme="0"/>
      </left>
      <right style="thick">
        <color theme="0"/>
      </right>
      <top/>
      <bottom style="medium">
        <color theme="0"/>
      </bottom>
      <diagonal/>
    </border>
    <border>
      <left style="thick">
        <color theme="0"/>
      </left>
      <right/>
      <top/>
      <bottom style="medium">
        <color theme="0"/>
      </bottom>
      <diagonal/>
    </border>
    <border>
      <left style="thin">
        <color indexed="64"/>
      </left>
      <right/>
      <top/>
      <bottom/>
      <diagonal/>
    </border>
    <border>
      <left style="thin">
        <color indexed="64"/>
      </left>
      <right/>
      <top style="thin">
        <color indexed="64"/>
      </top>
      <bottom/>
      <diagonal/>
    </border>
    <border>
      <left style="thin">
        <color indexed="64"/>
      </left>
      <right/>
      <top style="thin">
        <color theme="0"/>
      </top>
      <bottom/>
      <diagonal/>
    </border>
    <border>
      <left style="thin">
        <color indexed="64"/>
      </left>
      <right/>
      <top style="thin">
        <color theme="0"/>
      </top>
      <bottom style="thin">
        <color theme="0"/>
      </bottom>
      <diagonal/>
    </border>
    <border>
      <left style="medium">
        <color theme="0" tint="-4.9989318521683403E-2"/>
      </left>
      <right/>
      <top/>
      <bottom style="thin">
        <color indexed="64"/>
      </bottom>
      <diagonal/>
    </border>
    <border>
      <left style="thick">
        <color theme="0"/>
      </left>
      <right style="thick">
        <color theme="0"/>
      </right>
      <top/>
      <bottom/>
      <diagonal/>
    </border>
    <border>
      <left/>
      <right/>
      <top style="thin">
        <color indexed="64"/>
      </top>
      <bottom/>
      <diagonal/>
    </border>
    <border>
      <left style="thick">
        <color theme="0"/>
      </left>
      <right style="thin">
        <color theme="0"/>
      </right>
      <top style="thick">
        <color theme="0"/>
      </top>
      <bottom style="thin">
        <color theme="0"/>
      </bottom>
      <diagonal/>
    </border>
    <border>
      <left style="thin">
        <color theme="0"/>
      </left>
      <right style="thin">
        <color theme="0"/>
      </right>
      <top style="thick">
        <color theme="0"/>
      </top>
      <bottom style="thin">
        <color theme="0"/>
      </bottom>
      <diagonal/>
    </border>
    <border>
      <left style="thick">
        <color theme="0"/>
      </left>
      <right style="thick">
        <color theme="0"/>
      </right>
      <top style="thin">
        <color theme="0"/>
      </top>
      <bottom style="thick">
        <color theme="0"/>
      </bottom>
      <diagonal/>
    </border>
    <border>
      <left/>
      <right style="thin">
        <color indexed="64"/>
      </right>
      <top/>
      <bottom/>
      <diagonal/>
    </border>
    <border>
      <left style="thick">
        <color theme="0"/>
      </left>
      <right/>
      <top style="thick">
        <color theme="0"/>
      </top>
      <bottom/>
      <diagonal/>
    </border>
    <border>
      <left style="thick">
        <color theme="0"/>
      </left>
      <right/>
      <top style="thick">
        <color theme="0"/>
      </top>
      <bottom style="thin">
        <color theme="0"/>
      </bottom>
      <diagonal/>
    </border>
    <border>
      <left style="thick">
        <color theme="0" tint="-4.9989318521683403E-2"/>
      </left>
      <right/>
      <top style="thick">
        <color theme="0"/>
      </top>
      <bottom style="thick">
        <color theme="0"/>
      </bottom>
      <diagonal/>
    </border>
    <border>
      <left style="thick">
        <color theme="0"/>
      </left>
      <right style="thin">
        <color indexed="64"/>
      </right>
      <top style="thick">
        <color theme="0"/>
      </top>
      <bottom style="thick">
        <color theme="0"/>
      </bottom>
      <diagonal/>
    </border>
    <border>
      <left style="thick">
        <color theme="0"/>
      </left>
      <right/>
      <top style="thin">
        <color indexed="64"/>
      </top>
      <bottom style="thick">
        <color theme="0"/>
      </bottom>
      <diagonal/>
    </border>
    <border>
      <left style="thin">
        <color theme="0"/>
      </left>
      <right style="thick">
        <color theme="0"/>
      </right>
      <top style="thin">
        <color theme="0"/>
      </top>
      <bottom style="thin">
        <color theme="0"/>
      </bottom>
      <diagonal/>
    </border>
    <border>
      <left style="thick">
        <color theme="0"/>
      </left>
      <right style="thin">
        <color theme="0"/>
      </right>
      <top style="thin">
        <color theme="0"/>
      </top>
      <bottom style="thin">
        <color theme="0"/>
      </bottom>
      <diagonal/>
    </border>
    <border>
      <left style="thick">
        <color theme="0"/>
      </left>
      <right style="medium">
        <color theme="0"/>
      </right>
      <top style="thin">
        <color indexed="64"/>
      </top>
      <bottom style="medium">
        <color theme="0"/>
      </bottom>
      <diagonal/>
    </border>
    <border>
      <left style="medium">
        <color theme="0"/>
      </left>
      <right/>
      <top style="medium">
        <color theme="0"/>
      </top>
      <bottom style="medium">
        <color theme="0"/>
      </bottom>
      <diagonal/>
    </border>
    <border>
      <left/>
      <right/>
      <top/>
      <bottom style="thin">
        <color indexed="64"/>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s>
  <cellStyleXfs count="6">
    <xf numFmtId="0" fontId="0" fillId="0" borderId="0"/>
    <xf numFmtId="0" fontId="8" fillId="0" borderId="0"/>
    <xf numFmtId="9" fontId="8" fillId="0" borderId="0" applyFont="0" applyFill="0" applyBorder="0" applyAlignment="0" applyProtection="0"/>
    <xf numFmtId="9" fontId="6" fillId="0" borderId="0" applyFont="0" applyFill="0" applyBorder="0" applyAlignment="0" applyProtection="0"/>
    <xf numFmtId="0" fontId="5" fillId="6" borderId="0" applyNumberFormat="0" applyBorder="0" applyAlignment="0" applyProtection="0"/>
    <xf numFmtId="0" fontId="23" fillId="0" borderId="0" applyNumberFormat="0" applyFill="0" applyBorder="0" applyAlignment="0" applyProtection="0"/>
  </cellStyleXfs>
  <cellXfs count="206">
    <xf numFmtId="0" fontId="0" fillId="0" borderId="0" xfId="0"/>
    <xf numFmtId="0" fontId="8" fillId="0" borderId="0" xfId="1"/>
    <xf numFmtId="0" fontId="8" fillId="3" borderId="0" xfId="1" applyFill="1"/>
    <xf numFmtId="0" fontId="7" fillId="2" borderId="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8" fillId="3" borderId="0" xfId="1" applyFill="1" applyAlignment="1">
      <alignment wrapText="1"/>
    </xf>
    <xf numFmtId="0" fontId="11" fillId="3" borderId="7" xfId="1" applyFont="1" applyFill="1" applyBorder="1" applyAlignment="1">
      <alignment horizontal="center" vertical="center" wrapText="1"/>
    </xf>
    <xf numFmtId="0" fontId="11" fillId="3" borderId="8" xfId="1" applyFont="1" applyFill="1" applyBorder="1" applyAlignment="1">
      <alignment horizontal="center" vertical="center" wrapText="1"/>
    </xf>
    <xf numFmtId="164" fontId="11" fillId="3" borderId="8" xfId="1" applyNumberFormat="1" applyFont="1" applyFill="1" applyBorder="1" applyAlignment="1">
      <alignment horizontal="center" vertical="center" wrapText="1"/>
    </xf>
    <xf numFmtId="164" fontId="11" fillId="3" borderId="9" xfId="1" applyNumberFormat="1" applyFont="1" applyFill="1" applyBorder="1" applyAlignment="1">
      <alignment horizontal="center" vertical="center" wrapText="1"/>
    </xf>
    <xf numFmtId="0" fontId="11" fillId="3" borderId="10" xfId="1" applyFont="1" applyFill="1" applyBorder="1" applyAlignment="1">
      <alignment horizontal="center" vertical="center" wrapText="1"/>
    </xf>
    <xf numFmtId="164" fontId="11" fillId="3" borderId="11" xfId="1" applyNumberFormat="1" applyFont="1" applyFill="1" applyBorder="1" applyAlignment="1">
      <alignment horizontal="center" vertical="center" wrapText="1"/>
    </xf>
    <xf numFmtId="164" fontId="11" fillId="3" borderId="10" xfId="1" applyNumberFormat="1" applyFont="1" applyFill="1" applyBorder="1" applyAlignment="1">
      <alignment horizontal="center" vertical="center" wrapText="1"/>
    </xf>
    <xf numFmtId="164" fontId="11" fillId="3" borderId="12" xfId="1" applyNumberFormat="1" applyFont="1" applyFill="1" applyBorder="1" applyAlignment="1">
      <alignment horizontal="center" vertical="center" wrapText="1"/>
    </xf>
    <xf numFmtId="0" fontId="8" fillId="0" borderId="0" xfId="1" applyAlignment="1">
      <alignment horizontal="center"/>
    </xf>
    <xf numFmtId="0" fontId="8" fillId="3" borderId="0" xfId="1" applyFill="1" applyAlignment="1">
      <alignment horizontal="center"/>
    </xf>
    <xf numFmtId="0" fontId="8" fillId="0" borderId="11" xfId="1" applyBorder="1"/>
    <xf numFmtId="0" fontId="6" fillId="3" borderId="0" xfId="1" applyFont="1" applyFill="1"/>
    <xf numFmtId="0" fontId="12" fillId="2" borderId="1" xfId="1" applyFont="1" applyFill="1" applyBorder="1" applyAlignment="1">
      <alignment horizontal="center" vertical="center" wrapText="1"/>
    </xf>
    <xf numFmtId="0" fontId="6" fillId="3" borderId="0" xfId="1" applyFont="1" applyFill="1" applyAlignment="1">
      <alignment wrapText="1"/>
    </xf>
    <xf numFmtId="164" fontId="11" fillId="3" borderId="10" xfId="1" applyNumberFormat="1" applyFont="1" applyFill="1" applyBorder="1" applyAlignment="1">
      <alignment horizontal="left" vertical="center" wrapText="1"/>
    </xf>
    <xf numFmtId="0" fontId="7" fillId="2" borderId="18" xfId="1" applyFont="1" applyFill="1" applyBorder="1" applyAlignment="1">
      <alignment horizontal="center" vertical="center" wrapText="1"/>
    </xf>
    <xf numFmtId="14" fontId="13" fillId="3" borderId="20" xfId="1" applyNumberFormat="1" applyFont="1" applyFill="1" applyBorder="1" applyAlignment="1">
      <alignment horizontal="left" vertical="center" wrapText="1"/>
    </xf>
    <xf numFmtId="0" fontId="8" fillId="3" borderId="0" xfId="1" applyFill="1" applyAlignment="1">
      <alignment vertical="center"/>
    </xf>
    <xf numFmtId="164" fontId="11" fillId="3" borderId="10" xfId="0" applyNumberFormat="1" applyFont="1" applyFill="1" applyBorder="1" applyAlignment="1">
      <alignment horizontal="left" vertical="center" wrapText="1"/>
    </xf>
    <xf numFmtId="14" fontId="13" fillId="3" borderId="20" xfId="0" applyNumberFormat="1" applyFont="1" applyFill="1" applyBorder="1" applyAlignment="1">
      <alignment horizontal="left" vertical="center" wrapText="1"/>
    </xf>
    <xf numFmtId="164" fontId="11" fillId="3" borderId="19" xfId="1" applyNumberFormat="1" applyFont="1" applyFill="1" applyBorder="1" applyAlignment="1">
      <alignment horizontal="center" vertical="center" wrapText="1"/>
    </xf>
    <xf numFmtId="0" fontId="12" fillId="2" borderId="32" xfId="1" applyFont="1" applyFill="1" applyBorder="1" applyAlignment="1">
      <alignment horizontal="center" vertical="center" wrapText="1"/>
    </xf>
    <xf numFmtId="0" fontId="9" fillId="3" borderId="14" xfId="1" applyFont="1" applyFill="1" applyBorder="1" applyAlignment="1">
      <alignment vertical="center" wrapText="1"/>
    </xf>
    <xf numFmtId="0" fontId="9" fillId="3" borderId="3" xfId="1" applyFont="1" applyFill="1" applyBorder="1" applyAlignment="1">
      <alignment vertical="center" wrapText="1"/>
    </xf>
    <xf numFmtId="0" fontId="12" fillId="2" borderId="0" xfId="1" applyFont="1" applyFill="1" applyAlignment="1">
      <alignment vertical="center" wrapText="1"/>
    </xf>
    <xf numFmtId="164" fontId="11" fillId="3" borderId="10" xfId="0" applyNumberFormat="1" applyFont="1" applyFill="1" applyBorder="1" applyAlignment="1">
      <alignment horizontal="center" vertical="center" wrapText="1"/>
    </xf>
    <xf numFmtId="0" fontId="7" fillId="2" borderId="0" xfId="1" applyFont="1" applyFill="1" applyAlignment="1">
      <alignment horizontal="center" vertical="center" wrapText="1"/>
    </xf>
    <xf numFmtId="0" fontId="11" fillId="3" borderId="10" xfId="0" applyFont="1" applyFill="1" applyBorder="1" applyAlignment="1">
      <alignment horizontal="center" vertical="center" wrapText="1"/>
    </xf>
    <xf numFmtId="0" fontId="12" fillId="2" borderId="33" xfId="0" applyFont="1" applyFill="1" applyBorder="1" applyAlignment="1">
      <alignment vertical="center" wrapText="1"/>
    </xf>
    <xf numFmtId="0" fontId="7" fillId="2" borderId="44"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7" xfId="1" applyFont="1" applyFill="1" applyBorder="1" applyAlignment="1">
      <alignment horizontal="center" vertical="center" wrapText="1"/>
    </xf>
    <xf numFmtId="14" fontId="13" fillId="3" borderId="19" xfId="0" applyNumberFormat="1" applyFont="1" applyFill="1" applyBorder="1" applyAlignment="1">
      <alignment vertical="center" wrapText="1"/>
    </xf>
    <xf numFmtId="3" fontId="11" fillId="3" borderId="12" xfId="2" applyNumberFormat="1" applyFont="1" applyFill="1" applyBorder="1" applyAlignment="1">
      <alignment horizontal="center" vertical="center" wrapText="1"/>
    </xf>
    <xf numFmtId="9" fontId="11" fillId="3" borderId="12" xfId="2" applyFont="1" applyFill="1" applyBorder="1" applyAlignment="1">
      <alignment horizontal="center" vertical="center" wrapText="1"/>
    </xf>
    <xf numFmtId="14" fontId="11" fillId="3" borderId="12" xfId="2" applyNumberFormat="1" applyFont="1" applyFill="1" applyBorder="1" applyAlignment="1">
      <alignment horizontal="center" vertical="center" wrapText="1"/>
    </xf>
    <xf numFmtId="3" fontId="6" fillId="3" borderId="12" xfId="2" applyNumberFormat="1" applyFont="1" applyFill="1" applyBorder="1" applyAlignment="1">
      <alignment horizontal="center" vertical="center" wrapText="1"/>
    </xf>
    <xf numFmtId="0" fontId="12" fillId="2" borderId="21" xfId="1" applyFont="1" applyFill="1" applyBorder="1" applyAlignment="1">
      <alignment horizontal="center" vertical="center" wrapText="1"/>
    </xf>
    <xf numFmtId="164" fontId="13" fillId="3" borderId="0" xfId="1" applyNumberFormat="1" applyFont="1" applyFill="1" applyAlignment="1">
      <alignment horizontal="center" vertical="center" wrapText="1"/>
    </xf>
    <xf numFmtId="14" fontId="11" fillId="5" borderId="12" xfId="2" applyNumberFormat="1" applyFont="1" applyFill="1" applyBorder="1" applyAlignment="1">
      <alignment horizontal="center" vertical="center" wrapText="1"/>
    </xf>
    <xf numFmtId="0" fontId="11" fillId="3" borderId="20" xfId="0" applyFont="1" applyFill="1" applyBorder="1" applyAlignment="1">
      <alignment horizontal="center" vertical="center" wrapText="1"/>
    </xf>
    <xf numFmtId="165" fontId="11" fillId="3" borderId="20" xfId="0" applyNumberFormat="1" applyFont="1" applyFill="1" applyBorder="1" applyAlignment="1">
      <alignment horizontal="center" vertical="center" wrapText="1"/>
    </xf>
    <xf numFmtId="3" fontId="11" fillId="3" borderId="10"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14" fontId="11" fillId="3" borderId="20" xfId="0" applyNumberFormat="1"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14" fontId="15" fillId="4" borderId="36" xfId="0" applyNumberFormat="1" applyFont="1" applyFill="1" applyBorder="1" applyAlignment="1">
      <alignment horizontal="center" vertical="center" wrapText="1"/>
    </xf>
    <xf numFmtId="14" fontId="15" fillId="4" borderId="39" xfId="0" applyNumberFormat="1"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1" fillId="3" borderId="31" xfId="0" applyFont="1" applyFill="1" applyBorder="1" applyAlignment="1">
      <alignment horizontal="center" vertical="center" wrapText="1"/>
    </xf>
    <xf numFmtId="164" fontId="11" fillId="3" borderId="20" xfId="0" applyNumberFormat="1" applyFont="1" applyFill="1" applyBorder="1" applyAlignment="1">
      <alignment horizontal="center" vertical="center" wrapText="1"/>
    </xf>
    <xf numFmtId="164" fontId="11" fillId="3" borderId="20" xfId="1" applyNumberFormat="1" applyFont="1" applyFill="1" applyBorder="1" applyAlignment="1">
      <alignment horizontal="center" vertical="center" wrapText="1"/>
    </xf>
    <xf numFmtId="164" fontId="11" fillId="3" borderId="23" xfId="1" applyNumberFormat="1" applyFont="1" applyFill="1" applyBorder="1" applyAlignment="1">
      <alignment horizontal="center" vertical="center" wrapText="1"/>
    </xf>
    <xf numFmtId="164" fontId="11" fillId="3" borderId="25" xfId="1" applyNumberFormat="1" applyFont="1" applyFill="1" applyBorder="1" applyAlignment="1">
      <alignment horizontal="center" vertical="center" wrapText="1"/>
    </xf>
    <xf numFmtId="164" fontId="11" fillId="3" borderId="23" xfId="0" applyNumberFormat="1" applyFont="1" applyFill="1" applyBorder="1" applyAlignment="1">
      <alignment horizontal="center" vertical="center" wrapText="1"/>
    </xf>
    <xf numFmtId="164" fontId="11" fillId="3" borderId="0" xfId="1" applyNumberFormat="1" applyFont="1" applyFill="1" applyAlignment="1">
      <alignment horizontal="center" vertical="center" wrapText="1"/>
    </xf>
    <xf numFmtId="164" fontId="11" fillId="3" borderId="48" xfId="1" applyNumberFormat="1" applyFont="1" applyFill="1" applyBorder="1" applyAlignment="1">
      <alignment horizontal="center" vertical="center" wrapText="1"/>
    </xf>
    <xf numFmtId="164" fontId="11" fillId="3" borderId="49" xfId="1" applyNumberFormat="1" applyFont="1" applyFill="1" applyBorder="1" applyAlignment="1">
      <alignment horizontal="center" vertical="center" wrapText="1"/>
    </xf>
    <xf numFmtId="164" fontId="11" fillId="3" borderId="50" xfId="1" applyNumberFormat="1" applyFont="1" applyFill="1" applyBorder="1" applyAlignment="1">
      <alignment horizontal="center" vertical="center" wrapText="1"/>
    </xf>
    <xf numFmtId="0" fontId="11" fillId="3" borderId="12" xfId="0" applyFont="1" applyFill="1" applyBorder="1" applyAlignment="1">
      <alignment horizontal="center" vertical="center" wrapText="1"/>
    </xf>
    <xf numFmtId="14" fontId="13" fillId="3" borderId="25" xfId="0" applyNumberFormat="1" applyFont="1" applyFill="1" applyBorder="1" applyAlignment="1">
      <alignment vertical="center" wrapText="1"/>
    </xf>
    <xf numFmtId="164" fontId="11" fillId="3" borderId="51" xfId="1" applyNumberFormat="1" applyFont="1" applyFill="1" applyBorder="1" applyAlignment="1">
      <alignment horizontal="center" vertical="center" wrapText="1"/>
    </xf>
    <xf numFmtId="0" fontId="11" fillId="3" borderId="48" xfId="1" applyFont="1" applyFill="1" applyBorder="1" applyAlignment="1">
      <alignment horizontal="center" vertical="center" wrapText="1"/>
    </xf>
    <xf numFmtId="0" fontId="11" fillId="3" borderId="20" xfId="1" applyFont="1" applyFill="1" applyBorder="1" applyAlignment="1">
      <alignment horizontal="center" vertical="center" wrapText="1"/>
    </xf>
    <xf numFmtId="0" fontId="7" fillId="7" borderId="53" xfId="0" applyFont="1" applyFill="1" applyBorder="1" applyAlignment="1">
      <alignment horizontal="center" vertical="center" wrapText="1"/>
    </xf>
    <xf numFmtId="0" fontId="7" fillId="7" borderId="54" xfId="0" applyFont="1" applyFill="1" applyBorder="1" applyAlignment="1">
      <alignment horizontal="center" vertical="center" wrapText="1"/>
    </xf>
    <xf numFmtId="0" fontId="7" fillId="7" borderId="55"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9" fillId="3" borderId="20" xfId="0" applyFont="1" applyFill="1" applyBorder="1" applyAlignment="1">
      <alignment vertical="center" wrapText="1"/>
    </xf>
    <xf numFmtId="0" fontId="20" fillId="3" borderId="57" xfId="1" applyFont="1" applyFill="1" applyBorder="1" applyAlignment="1">
      <alignment horizontal="center" vertical="center" wrapText="1"/>
    </xf>
    <xf numFmtId="0" fontId="20" fillId="3" borderId="19" xfId="1" applyFont="1" applyFill="1" applyBorder="1" applyAlignment="1">
      <alignment horizontal="center" vertical="center" wrapText="1"/>
    </xf>
    <xf numFmtId="0" fontId="11" fillId="3" borderId="20" xfId="1" applyFont="1" applyFill="1" applyBorder="1" applyAlignment="1">
      <alignment horizontal="left" vertical="center" wrapText="1"/>
    </xf>
    <xf numFmtId="0" fontId="8" fillId="8" borderId="0" xfId="1" applyFill="1"/>
    <xf numFmtId="0" fontId="8" fillId="2" borderId="0" xfId="1" applyFill="1"/>
    <xf numFmtId="0" fontId="8" fillId="8" borderId="3" xfId="1" applyFill="1" applyBorder="1"/>
    <xf numFmtId="0" fontId="8" fillId="8" borderId="14" xfId="1" applyFill="1" applyBorder="1"/>
    <xf numFmtId="0" fontId="7" fillId="2" borderId="58"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11" fillId="3" borderId="28" xfId="1" applyFont="1" applyFill="1" applyBorder="1" applyAlignment="1">
      <alignment horizontal="center" vertical="center" wrapText="1"/>
    </xf>
    <xf numFmtId="164" fontId="11" fillId="3" borderId="68" xfId="1" applyNumberFormat="1" applyFont="1" applyFill="1" applyBorder="1" applyAlignment="1">
      <alignment horizontal="center" vertical="center" wrapText="1"/>
    </xf>
    <xf numFmtId="164" fontId="11" fillId="3" borderId="69" xfId="1" applyNumberFormat="1" applyFont="1" applyFill="1" applyBorder="1" applyAlignment="1">
      <alignment horizontal="center" vertical="center" wrapText="1"/>
    </xf>
    <xf numFmtId="9" fontId="22" fillId="3" borderId="20" xfId="0" applyNumberFormat="1" applyFont="1" applyFill="1" applyBorder="1" applyAlignment="1">
      <alignment horizontal="center" vertical="center" readingOrder="1"/>
    </xf>
    <xf numFmtId="9" fontId="24" fillId="3" borderId="20" xfId="0" applyNumberFormat="1" applyFont="1" applyFill="1" applyBorder="1" applyAlignment="1">
      <alignment horizontal="center" vertical="center" readingOrder="1"/>
    </xf>
    <xf numFmtId="0" fontId="25" fillId="3" borderId="28" xfId="5" applyFont="1" applyFill="1" applyBorder="1" applyAlignment="1">
      <alignment horizontal="left" vertical="top" wrapText="1"/>
    </xf>
    <xf numFmtId="0" fontId="25" fillId="3" borderId="28" xfId="5" applyFont="1" applyFill="1" applyBorder="1" applyAlignment="1">
      <alignment horizontal="left" vertical="center" wrapText="1"/>
    </xf>
    <xf numFmtId="9" fontId="8" fillId="3" borderId="20" xfId="1" applyNumberFormat="1" applyFill="1" applyBorder="1" applyAlignment="1">
      <alignment horizontal="center" vertical="center"/>
    </xf>
    <xf numFmtId="0" fontId="3" fillId="3" borderId="28" xfId="1" applyFont="1" applyFill="1" applyBorder="1" applyAlignment="1">
      <alignment horizontal="left" vertical="top" wrapText="1"/>
    </xf>
    <xf numFmtId="0" fontId="0" fillId="3" borderId="28" xfId="1" applyFont="1" applyFill="1" applyBorder="1" applyAlignment="1">
      <alignment horizontal="left" vertical="center" wrapText="1"/>
    </xf>
    <xf numFmtId="9" fontId="22" fillId="3" borderId="63" xfId="0" applyNumberFormat="1" applyFont="1" applyFill="1" applyBorder="1" applyAlignment="1">
      <alignment horizontal="center" vertical="center" readingOrder="1"/>
    </xf>
    <xf numFmtId="9" fontId="24" fillId="3" borderId="10" xfId="0" applyNumberFormat="1" applyFont="1" applyFill="1" applyBorder="1" applyAlignment="1">
      <alignment horizontal="center" vertical="center" readingOrder="1"/>
    </xf>
    <xf numFmtId="9" fontId="22" fillId="3" borderId="32" xfId="0" applyNumberFormat="1" applyFont="1" applyFill="1" applyBorder="1" applyAlignment="1">
      <alignment horizontal="center" vertical="center" readingOrder="1"/>
    </xf>
    <xf numFmtId="0" fontId="3" fillId="3" borderId="70" xfId="5" applyFont="1" applyFill="1" applyBorder="1" applyAlignment="1">
      <alignment horizontal="left" vertical="center" wrapText="1"/>
    </xf>
    <xf numFmtId="0" fontId="3" fillId="3" borderId="71" xfId="1" applyFont="1" applyFill="1" applyBorder="1" applyAlignment="1">
      <alignment horizontal="left" vertical="top" wrapText="1"/>
    </xf>
    <xf numFmtId="0" fontId="3" fillId="3" borderId="72" xfId="1" applyFont="1" applyFill="1" applyBorder="1" applyAlignment="1">
      <alignment horizontal="left" vertical="top" wrapText="1"/>
    </xf>
    <xf numFmtId="0" fontId="8" fillId="0" borderId="73" xfId="1" applyBorder="1"/>
    <xf numFmtId="0" fontId="8" fillId="0" borderId="74" xfId="1" applyBorder="1"/>
    <xf numFmtId="0" fontId="8" fillId="0" borderId="75" xfId="1" applyBorder="1"/>
    <xf numFmtId="9" fontId="25" fillId="3" borderId="63" xfId="4" applyNumberFormat="1" applyFont="1" applyFill="1" applyBorder="1" applyAlignment="1">
      <alignment horizontal="center" vertical="center" wrapText="1"/>
    </xf>
    <xf numFmtId="0" fontId="0" fillId="3" borderId="20" xfId="1" applyFont="1" applyFill="1" applyBorder="1" applyAlignment="1">
      <alignment horizontal="justify" vertical="top" wrapText="1"/>
    </xf>
    <xf numFmtId="0" fontId="25" fillId="3" borderId="20" xfId="0" applyFont="1" applyFill="1" applyBorder="1" applyAlignment="1">
      <alignment horizontal="justify" vertical="top" wrapText="1"/>
    </xf>
    <xf numFmtId="9" fontId="25" fillId="3" borderId="12" xfId="4" applyNumberFormat="1" applyFont="1" applyFill="1" applyBorder="1" applyAlignment="1">
      <alignment horizontal="center" vertical="center" wrapText="1"/>
    </xf>
    <xf numFmtId="0" fontId="25" fillId="3" borderId="10" xfId="0" applyFont="1" applyFill="1" applyBorder="1" applyAlignment="1">
      <alignment vertical="top" wrapText="1"/>
    </xf>
    <xf numFmtId="9" fontId="25" fillId="3" borderId="20" xfId="4" applyNumberFormat="1" applyFont="1" applyFill="1" applyBorder="1" applyAlignment="1">
      <alignment horizontal="center" vertical="center" wrapText="1"/>
    </xf>
    <xf numFmtId="0" fontId="4" fillId="3" borderId="20" xfId="1" applyFont="1" applyFill="1" applyBorder="1" applyAlignment="1">
      <alignment vertical="top" wrapText="1"/>
    </xf>
    <xf numFmtId="0" fontId="0" fillId="3" borderId="20" xfId="1" applyFont="1" applyFill="1" applyBorder="1" applyAlignment="1">
      <alignment horizontal="left" vertical="center" wrapText="1"/>
    </xf>
    <xf numFmtId="0" fontId="0" fillId="3" borderId="20" xfId="1" applyFont="1" applyFill="1" applyBorder="1" applyAlignment="1">
      <alignment horizontal="left" vertical="top" wrapText="1"/>
    </xf>
    <xf numFmtId="9" fontId="0" fillId="3" borderId="20" xfId="1" applyNumberFormat="1" applyFont="1" applyFill="1" applyBorder="1" applyAlignment="1">
      <alignment horizontal="center" vertical="center"/>
    </xf>
    <xf numFmtId="0" fontId="0" fillId="3" borderId="20" xfId="1" applyFont="1" applyFill="1" applyBorder="1" applyAlignment="1">
      <alignment wrapText="1"/>
    </xf>
    <xf numFmtId="0" fontId="0" fillId="3" borderId="20" xfId="1" applyFont="1" applyFill="1" applyBorder="1" applyAlignment="1">
      <alignment vertical="top" wrapText="1"/>
    </xf>
    <xf numFmtId="166" fontId="25" fillId="3" borderId="63" xfId="4" applyNumberFormat="1" applyFont="1" applyFill="1" applyBorder="1" applyAlignment="1">
      <alignment horizontal="center" vertical="center" wrapText="1"/>
    </xf>
    <xf numFmtId="0" fontId="0" fillId="3" borderId="10" xfId="1" applyFont="1" applyFill="1" applyBorder="1" applyAlignment="1">
      <alignment horizontal="left" vertical="center" wrapText="1"/>
    </xf>
    <xf numFmtId="9" fontId="0" fillId="3" borderId="20" xfId="1" applyNumberFormat="1" applyFont="1" applyFill="1" applyBorder="1" applyAlignment="1">
      <alignment horizontal="center" vertical="center" wrapText="1"/>
    </xf>
    <xf numFmtId="0" fontId="26" fillId="3" borderId="20" xfId="1" applyFont="1" applyFill="1" applyBorder="1" applyAlignment="1">
      <alignment vertical="top" wrapText="1"/>
    </xf>
    <xf numFmtId="9" fontId="6" fillId="3" borderId="10" xfId="3" applyFill="1" applyBorder="1" applyAlignment="1">
      <alignment horizontal="center" vertical="center"/>
    </xf>
    <xf numFmtId="0" fontId="22" fillId="3" borderId="20" xfId="1" applyFont="1" applyFill="1" applyBorder="1" applyAlignment="1">
      <alignment horizontal="left" vertical="top" wrapText="1"/>
    </xf>
    <xf numFmtId="0" fontId="22" fillId="3" borderId="10" xfId="1" applyFont="1" applyFill="1" applyBorder="1" applyAlignment="1">
      <alignment horizontal="left" vertical="top" wrapText="1"/>
    </xf>
    <xf numFmtId="9" fontId="8" fillId="3" borderId="20" xfId="1" applyNumberFormat="1" applyFill="1" applyBorder="1" applyAlignment="1">
      <alignment horizontal="center" vertical="center" wrapText="1"/>
    </xf>
    <xf numFmtId="9" fontId="8" fillId="3" borderId="19" xfId="1" applyNumberFormat="1" applyFill="1" applyBorder="1" applyAlignment="1">
      <alignment horizontal="center" vertical="center"/>
    </xf>
    <xf numFmtId="9" fontId="19" fillId="3" borderId="64" xfId="1" applyNumberFormat="1" applyFont="1" applyFill="1" applyBorder="1" applyAlignment="1">
      <alignment horizontal="center" vertical="center"/>
    </xf>
    <xf numFmtId="164" fontId="13" fillId="3" borderId="14" xfId="1" applyNumberFormat="1" applyFont="1" applyFill="1" applyBorder="1" applyAlignment="1">
      <alignment horizontal="center" vertical="center" wrapText="1"/>
    </xf>
    <xf numFmtId="164" fontId="13" fillId="3" borderId="3" xfId="1" applyNumberFormat="1" applyFont="1" applyFill="1" applyBorder="1" applyAlignment="1">
      <alignment horizontal="center" vertical="center" wrapText="1"/>
    </xf>
    <xf numFmtId="9" fontId="25" fillId="3" borderId="32" xfId="4" applyNumberFormat="1" applyFont="1" applyFill="1" applyBorder="1" applyAlignment="1">
      <alignment horizontal="center" vertical="center" wrapText="1"/>
    </xf>
    <xf numFmtId="0" fontId="0" fillId="3" borderId="32" xfId="1" applyFont="1" applyFill="1" applyBorder="1" applyAlignment="1">
      <alignment vertical="center" wrapText="1"/>
    </xf>
    <xf numFmtId="0" fontId="19" fillId="3" borderId="32" xfId="0" applyFont="1" applyFill="1" applyBorder="1" applyAlignment="1">
      <alignment horizontal="justify" vertical="center" wrapText="1"/>
    </xf>
    <xf numFmtId="0" fontId="19" fillId="3" borderId="32" xfId="0" applyFont="1" applyFill="1" applyBorder="1" applyAlignment="1">
      <alignment horizontal="left" vertical="center" wrapText="1"/>
    </xf>
    <xf numFmtId="0" fontId="19" fillId="3" borderId="20" xfId="0" applyFont="1" applyFill="1" applyBorder="1" applyAlignment="1">
      <alignment horizontal="justify" vertical="top" wrapText="1"/>
    </xf>
    <xf numFmtId="10" fontId="25" fillId="3" borderId="20" xfId="4" applyNumberFormat="1" applyFont="1" applyFill="1" applyBorder="1" applyAlignment="1">
      <alignment horizontal="center" vertical="center" wrapText="1"/>
    </xf>
    <xf numFmtId="0" fontId="24" fillId="3" borderId="20" xfId="0" applyFont="1" applyFill="1" applyBorder="1" applyAlignment="1">
      <alignment horizontal="justify" vertical="center" wrapText="1"/>
    </xf>
    <xf numFmtId="0" fontId="25" fillId="3" borderId="20" xfId="0" applyFont="1" applyFill="1" applyBorder="1" applyAlignment="1">
      <alignment horizontal="left" vertical="center" wrapText="1"/>
    </xf>
    <xf numFmtId="0" fontId="25" fillId="3" borderId="20" xfId="0" applyFont="1" applyFill="1" applyBorder="1" applyAlignment="1">
      <alignment horizontal="justify" vertical="center" wrapText="1"/>
    </xf>
    <xf numFmtId="9" fontId="18" fillId="3" borderId="20" xfId="0" applyNumberFormat="1" applyFont="1" applyFill="1" applyBorder="1" applyAlignment="1">
      <alignment horizontal="center" vertical="center" wrapText="1"/>
    </xf>
    <xf numFmtId="0" fontId="0" fillId="3" borderId="20"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2" fillId="3" borderId="20" xfId="0" applyFont="1" applyFill="1" applyBorder="1" applyAlignment="1">
      <alignment vertical="center" wrapText="1"/>
    </xf>
    <xf numFmtId="0" fontId="6" fillId="3" borderId="20" xfId="1" applyFont="1" applyFill="1" applyBorder="1" applyAlignment="1">
      <alignment horizontal="justify" vertical="top" wrapText="1"/>
    </xf>
    <xf numFmtId="0" fontId="7" fillId="7" borderId="52"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9" fillId="3" borderId="17" xfId="1" applyFont="1" applyFill="1" applyBorder="1" applyAlignment="1">
      <alignment horizontal="center" vertical="center" wrapText="1"/>
    </xf>
    <xf numFmtId="0" fontId="9" fillId="3" borderId="0"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18" fillId="3" borderId="20" xfId="0"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20" fillId="3" borderId="2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43"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9" fillId="3" borderId="2" xfId="1" applyFont="1" applyFill="1" applyBorder="1" applyAlignment="1">
      <alignment horizontal="left" vertical="center" wrapText="1"/>
    </xf>
    <xf numFmtId="0" fontId="9" fillId="3" borderId="3" xfId="1" applyFont="1" applyFill="1" applyBorder="1" applyAlignment="1">
      <alignment horizontal="left" vertical="center" wrapText="1"/>
    </xf>
    <xf numFmtId="9" fontId="11" fillId="3" borderId="12" xfId="2" applyFont="1" applyFill="1" applyBorder="1" applyAlignment="1">
      <alignment horizontal="left" vertical="center" wrapText="1"/>
    </xf>
    <xf numFmtId="9" fontId="11" fillId="3" borderId="3" xfId="2" applyFont="1" applyFill="1" applyBorder="1" applyAlignment="1">
      <alignment horizontal="left" vertical="center" wrapText="1"/>
    </xf>
    <xf numFmtId="0" fontId="21" fillId="3" borderId="13" xfId="1" applyFont="1" applyFill="1" applyBorder="1" applyAlignment="1">
      <alignment horizontal="center" vertical="center" wrapText="1"/>
    </xf>
    <xf numFmtId="0" fontId="21" fillId="3" borderId="14"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9" fillId="3" borderId="13" xfId="1" applyFont="1" applyFill="1" applyBorder="1" applyAlignment="1">
      <alignment horizontal="center" vertical="center" wrapText="1"/>
    </xf>
    <xf numFmtId="0" fontId="9" fillId="3" borderId="1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18" fillId="3" borderId="59"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12" fillId="2" borderId="2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27"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21"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9" fillId="3" borderId="13" xfId="1" applyFont="1" applyFill="1" applyBorder="1" applyAlignment="1">
      <alignment horizontal="left" vertical="center" wrapText="1"/>
    </xf>
    <xf numFmtId="0" fontId="9" fillId="3" borderId="14"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21" fillId="3" borderId="65" xfId="1" applyFont="1" applyFill="1" applyBorder="1" applyAlignment="1">
      <alignment horizontal="center" vertical="center" wrapText="1"/>
    </xf>
    <xf numFmtId="9" fontId="19" fillId="3" borderId="20" xfId="1" applyNumberFormat="1" applyFont="1" applyFill="1" applyBorder="1" applyAlignment="1">
      <alignment horizontal="center" vertical="center"/>
    </xf>
    <xf numFmtId="0" fontId="1" fillId="3" borderId="31" xfId="1" applyFont="1" applyFill="1" applyBorder="1" applyAlignment="1">
      <alignment horizontal="left" vertical="center" wrapText="1"/>
    </xf>
  </cellXfs>
  <cellStyles count="6">
    <cellStyle name="60% - Énfasis4" xfId="4" builtinId="44"/>
    <cellStyle name="Hipervínculo" xfId="5" builtinId="8"/>
    <cellStyle name="Normal" xfId="0" builtinId="0"/>
    <cellStyle name="Normal 2" xfId="1"/>
    <cellStyle name="Porcentaje" xfId="3" builtinId="5"/>
    <cellStyle name="Porcentaje 2" xfId="2"/>
  </cellStyles>
  <dxfs count="0"/>
  <tableStyles count="0" defaultTableStyle="TableStyleMedium2" defaultPivotStyle="PivotStyleLight16"/>
  <colors>
    <mruColors>
      <color rgb="FF26294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35717</xdr:colOff>
      <xdr:row>0</xdr:row>
      <xdr:rowOff>1</xdr:rowOff>
    </xdr:from>
    <xdr:to>
      <xdr:col>0</xdr:col>
      <xdr:colOff>1974370</xdr:colOff>
      <xdr:row>0</xdr:row>
      <xdr:rowOff>1017653</xdr:rowOff>
    </xdr:to>
    <xdr:pic>
      <xdr:nvPicPr>
        <xdr:cNvPr id="2" name="Imagen 1">
          <a:extLst>
            <a:ext uri="{FF2B5EF4-FFF2-40B4-BE49-F238E27FC236}">
              <a16:creationId xmlns:a16="http://schemas.microsoft.com/office/drawing/2014/main" id="{55CC7EBA-D589-3949-8D19-2564BDCC91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1"/>
          <a:ext cx="1938653" cy="10176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365124</xdr:colOff>
      <xdr:row>0</xdr:row>
      <xdr:rowOff>0</xdr:rowOff>
    </xdr:from>
    <xdr:ext cx="1515182" cy="1073823"/>
    <xdr:pic>
      <xdr:nvPicPr>
        <xdr:cNvPr id="2" name="Imagen 1">
          <a:extLst>
            <a:ext uri="{FF2B5EF4-FFF2-40B4-BE49-F238E27FC236}">
              <a16:creationId xmlns:a16="http://schemas.microsoft.com/office/drawing/2014/main" id="{B81E2A72-1BD9-BC47-934C-08B92A32E6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124" y="0"/>
          <a:ext cx="1515182" cy="107382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35717</xdr:colOff>
      <xdr:row>0</xdr:row>
      <xdr:rowOff>0</xdr:rowOff>
    </xdr:from>
    <xdr:to>
      <xdr:col>0</xdr:col>
      <xdr:colOff>1792110</xdr:colOff>
      <xdr:row>1</xdr:row>
      <xdr:rowOff>55803</xdr:rowOff>
    </xdr:to>
    <xdr:pic>
      <xdr:nvPicPr>
        <xdr:cNvPr id="2" name="Imagen 1">
          <a:extLst>
            <a:ext uri="{FF2B5EF4-FFF2-40B4-BE49-F238E27FC236}">
              <a16:creationId xmlns:a16="http://schemas.microsoft.com/office/drawing/2014/main" id="{245E2014-0E1F-C54B-B4DF-FDB06DA6A0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0"/>
          <a:ext cx="1756393" cy="10972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1696720</xdr:colOff>
      <xdr:row>0</xdr:row>
      <xdr:rowOff>941916</xdr:rowOff>
    </xdr:to>
    <xdr:pic>
      <xdr:nvPicPr>
        <xdr:cNvPr id="2" name="Imagen 1">
          <a:extLst>
            <a:ext uri="{FF2B5EF4-FFF2-40B4-BE49-F238E27FC236}">
              <a16:creationId xmlns:a16="http://schemas.microsoft.com/office/drawing/2014/main" id="{AAA1E4D8-505C-8C4B-8AB4-A0EDD23254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96720" cy="9419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275767</xdr:colOff>
      <xdr:row>0</xdr:row>
      <xdr:rowOff>0</xdr:rowOff>
    </xdr:from>
    <xdr:to>
      <xdr:col>0</xdr:col>
      <xdr:colOff>1689919</xdr:colOff>
      <xdr:row>0</xdr:row>
      <xdr:rowOff>973667</xdr:rowOff>
    </xdr:to>
    <xdr:pic>
      <xdr:nvPicPr>
        <xdr:cNvPr id="2" name="Imagen 1">
          <a:extLst>
            <a:ext uri="{FF2B5EF4-FFF2-40B4-BE49-F238E27FC236}">
              <a16:creationId xmlns:a16="http://schemas.microsoft.com/office/drawing/2014/main" id="{3C480809-5219-C542-97AD-F2D15E0E88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5767" y="0"/>
          <a:ext cx="1414152" cy="9736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1524000</xdr:colOff>
      <xdr:row>0</xdr:row>
      <xdr:rowOff>1012616</xdr:rowOff>
    </xdr:to>
    <xdr:pic>
      <xdr:nvPicPr>
        <xdr:cNvPr id="2" name="Imagen 1">
          <a:extLst>
            <a:ext uri="{FF2B5EF4-FFF2-40B4-BE49-F238E27FC236}">
              <a16:creationId xmlns:a16="http://schemas.microsoft.com/office/drawing/2014/main" id="{2DA48C69-5826-164C-A08F-6637BDE9E2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
          <a:ext cx="1524000" cy="10126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dian.gov.co/normatividad/Paginas/ProyectosNormas.asp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40"/>
  <sheetViews>
    <sheetView showGridLines="0" topLeftCell="B5" zoomScale="70" zoomScaleNormal="70" workbookViewId="0">
      <selection activeCell="I10" sqref="I10"/>
    </sheetView>
  </sheetViews>
  <sheetFormatPr baseColWidth="10" defaultColWidth="11.5" defaultRowHeight="14.4"/>
  <cols>
    <col min="1" max="1" width="33" style="2" customWidth="1"/>
    <col min="2" max="2" width="6.19921875" style="2" customWidth="1"/>
    <col min="3" max="3" width="46.69921875" style="2" customWidth="1"/>
    <col min="4" max="4" width="34.5" style="2" customWidth="1"/>
    <col min="5" max="5" width="25.69921875" style="2" customWidth="1"/>
    <col min="6" max="7" width="24.69921875" style="17" customWidth="1"/>
    <col min="8" max="8" width="27" style="17" hidden="1" customWidth="1"/>
    <col min="9" max="9" width="22.09765625" style="1" customWidth="1"/>
    <col min="10" max="10" width="60.8984375" style="1" customWidth="1"/>
    <col min="11" max="25" width="11.5" style="1"/>
    <col min="26" max="16384" width="11.5" style="2"/>
  </cols>
  <sheetData>
    <row r="1" spans="1:25" ht="82.5" customHeight="1" thickBot="1">
      <c r="A1" s="154" t="s">
        <v>0</v>
      </c>
      <c r="B1" s="155"/>
      <c r="C1" s="155"/>
      <c r="D1" s="155"/>
      <c r="E1" s="155"/>
      <c r="F1" s="155"/>
      <c r="G1" s="155"/>
      <c r="H1" s="155"/>
      <c r="I1" s="155"/>
      <c r="J1" s="155"/>
    </row>
    <row r="2" spans="1:25" ht="66" customHeight="1" thickTop="1" thickBot="1">
      <c r="A2" s="3" t="s">
        <v>1</v>
      </c>
      <c r="B2" s="156" t="s">
        <v>2</v>
      </c>
      <c r="C2" s="157"/>
      <c r="D2" s="157"/>
      <c r="E2" s="157"/>
      <c r="F2" s="157"/>
      <c r="G2" s="157"/>
      <c r="H2" s="157"/>
      <c r="I2" s="157"/>
      <c r="J2" s="157"/>
    </row>
    <row r="3" spans="1:25" ht="66" customHeight="1" thickTop="1" thickBot="1">
      <c r="A3" s="3" t="s">
        <v>3</v>
      </c>
      <c r="B3" s="158" t="s">
        <v>4</v>
      </c>
      <c r="C3" s="159"/>
      <c r="D3" s="159"/>
      <c r="E3" s="159"/>
      <c r="F3" s="159"/>
      <c r="G3" s="159"/>
      <c r="H3" s="159"/>
      <c r="I3" s="159"/>
      <c r="J3" s="159"/>
    </row>
    <row r="4" spans="1:25" s="7" customFormat="1" ht="66" customHeight="1" thickTop="1" thickBot="1">
      <c r="A4" s="161" t="s">
        <v>5</v>
      </c>
      <c r="B4" s="163" t="s">
        <v>6</v>
      </c>
      <c r="C4" s="163" t="s">
        <v>7</v>
      </c>
      <c r="D4" s="163" t="s">
        <v>8</v>
      </c>
      <c r="E4" s="163" t="s">
        <v>9</v>
      </c>
      <c r="F4" s="163" t="s">
        <v>10</v>
      </c>
      <c r="G4" s="163" t="s">
        <v>11</v>
      </c>
      <c r="H4" s="6" t="s">
        <v>12</v>
      </c>
      <c r="I4" s="160" t="s">
        <v>294</v>
      </c>
      <c r="J4" s="160"/>
      <c r="K4" s="1"/>
      <c r="L4" s="1"/>
      <c r="M4" s="1"/>
      <c r="N4" s="1"/>
      <c r="O4" s="1"/>
      <c r="P4" s="1"/>
      <c r="Q4" s="1"/>
      <c r="R4" s="1"/>
      <c r="S4" s="1"/>
      <c r="T4" s="1"/>
      <c r="U4" s="1"/>
      <c r="V4" s="1"/>
      <c r="W4" s="1"/>
      <c r="X4" s="1"/>
      <c r="Y4" s="1"/>
    </row>
    <row r="5" spans="1:25" s="7" customFormat="1" ht="55.5" customHeight="1" thickTop="1" thickBot="1">
      <c r="A5" s="162"/>
      <c r="B5" s="163"/>
      <c r="C5" s="163"/>
      <c r="D5" s="163"/>
      <c r="E5" s="163"/>
      <c r="F5" s="163"/>
      <c r="G5" s="163"/>
      <c r="H5" s="11"/>
      <c r="I5" s="80" t="s">
        <v>295</v>
      </c>
      <c r="J5" s="80" t="s">
        <v>296</v>
      </c>
      <c r="K5" s="1"/>
      <c r="L5" s="1"/>
      <c r="M5" s="1"/>
      <c r="N5" s="1"/>
      <c r="O5" s="1"/>
      <c r="P5" s="1"/>
      <c r="Q5" s="1"/>
      <c r="R5" s="1"/>
      <c r="S5" s="1"/>
      <c r="T5" s="1"/>
      <c r="U5" s="1"/>
      <c r="V5" s="1"/>
      <c r="W5" s="1"/>
      <c r="X5" s="1"/>
      <c r="Y5" s="1"/>
    </row>
    <row r="6" spans="1:25" s="7" customFormat="1" ht="55.5" hidden="1" customHeight="1" thickTop="1" thickBot="1">
      <c r="A6" s="4" t="s">
        <v>13</v>
      </c>
      <c r="B6" s="76"/>
      <c r="C6" s="84" t="s">
        <v>14</v>
      </c>
      <c r="D6" s="82"/>
      <c r="E6" s="82"/>
      <c r="F6" s="82"/>
      <c r="G6" s="83"/>
      <c r="H6" s="11"/>
      <c r="I6" s="80"/>
      <c r="J6" s="80"/>
      <c r="K6" s="1"/>
      <c r="L6" s="1"/>
      <c r="M6" s="1"/>
      <c r="N6" s="1"/>
      <c r="O6" s="1"/>
      <c r="P6" s="1"/>
      <c r="Q6" s="1"/>
      <c r="R6" s="1"/>
      <c r="S6" s="1"/>
      <c r="T6" s="1"/>
      <c r="U6" s="1"/>
      <c r="V6" s="1"/>
      <c r="W6" s="1"/>
      <c r="X6" s="1"/>
      <c r="Y6" s="1"/>
    </row>
    <row r="7" spans="1:25" ht="128.25" customHeight="1" thickTop="1" thickBot="1">
      <c r="A7" s="77" t="s">
        <v>15</v>
      </c>
      <c r="B7" s="8">
        <v>1</v>
      </c>
      <c r="C7" s="9" t="s">
        <v>16</v>
      </c>
      <c r="D7" s="9">
        <v>7</v>
      </c>
      <c r="E7" s="9" t="s">
        <v>17</v>
      </c>
      <c r="F7" s="10">
        <v>44562</v>
      </c>
      <c r="G7" s="11">
        <v>44926</v>
      </c>
      <c r="H7" s="11"/>
      <c r="I7" s="149">
        <v>1</v>
      </c>
      <c r="J7" s="150" t="s">
        <v>339</v>
      </c>
    </row>
    <row r="8" spans="1:25" ht="193.2" customHeight="1" thickTop="1" thickBot="1">
      <c r="A8" s="78" t="s">
        <v>18</v>
      </c>
      <c r="B8" s="8">
        <v>2</v>
      </c>
      <c r="C8" s="12" t="s">
        <v>19</v>
      </c>
      <c r="D8" s="12" t="s">
        <v>20</v>
      </c>
      <c r="E8" s="13" t="s">
        <v>21</v>
      </c>
      <c r="F8" s="14" t="s">
        <v>22</v>
      </c>
      <c r="G8" s="15" t="s">
        <v>23</v>
      </c>
      <c r="H8" s="15"/>
      <c r="I8" s="149">
        <v>1</v>
      </c>
      <c r="J8" s="81" t="s">
        <v>340</v>
      </c>
    </row>
    <row r="9" spans="1:25" ht="81.75" customHeight="1" thickTop="1" thickBot="1">
      <c r="A9" s="79" t="s">
        <v>24</v>
      </c>
      <c r="B9" s="8">
        <v>3</v>
      </c>
      <c r="C9" s="12" t="s">
        <v>25</v>
      </c>
      <c r="D9" s="12" t="s">
        <v>26</v>
      </c>
      <c r="E9" s="13" t="s">
        <v>27</v>
      </c>
      <c r="F9" s="14" t="s">
        <v>28</v>
      </c>
      <c r="G9" s="15">
        <v>44926</v>
      </c>
      <c r="H9" s="15"/>
      <c r="I9" s="149">
        <v>1</v>
      </c>
      <c r="J9" s="152" t="s">
        <v>341</v>
      </c>
    </row>
    <row r="10" spans="1:25" s="1" customFormat="1" ht="93" customHeight="1" thickTop="1" thickBot="1">
      <c r="A10" s="79" t="s">
        <v>29</v>
      </c>
      <c r="B10" s="8">
        <v>4</v>
      </c>
      <c r="C10" s="12" t="s">
        <v>30</v>
      </c>
      <c r="D10" s="12" t="s">
        <v>26</v>
      </c>
      <c r="E10" s="13" t="s">
        <v>21</v>
      </c>
      <c r="F10" s="14" t="s">
        <v>28</v>
      </c>
      <c r="G10" s="15" t="s">
        <v>31</v>
      </c>
      <c r="H10" s="15"/>
      <c r="I10" s="149">
        <v>1</v>
      </c>
      <c r="J10" s="152" t="s">
        <v>342</v>
      </c>
    </row>
    <row r="11" spans="1:25" s="1" customFormat="1">
      <c r="F11" s="16"/>
      <c r="G11" s="16"/>
      <c r="H11" s="16"/>
    </row>
    <row r="12" spans="1:25" s="1" customFormat="1">
      <c r="F12" s="16"/>
      <c r="G12" s="16"/>
      <c r="H12" s="16"/>
    </row>
    <row r="13" spans="1:25" s="1" customFormat="1">
      <c r="F13" s="16"/>
      <c r="G13" s="16"/>
      <c r="H13" s="16"/>
    </row>
    <row r="14" spans="1:25" s="1" customFormat="1">
      <c r="F14" s="16"/>
      <c r="G14" s="16"/>
      <c r="H14" s="16"/>
    </row>
    <row r="15" spans="1:25" s="1" customFormat="1">
      <c r="F15" s="16"/>
      <c r="G15" s="16"/>
      <c r="H15" s="16"/>
    </row>
    <row r="16" spans="1:25" s="1" customFormat="1">
      <c r="F16" s="16"/>
      <c r="G16" s="16"/>
      <c r="H16" s="16"/>
    </row>
    <row r="17" spans="6:8" s="1" customFormat="1">
      <c r="F17" s="16"/>
      <c r="G17" s="16"/>
      <c r="H17" s="16"/>
    </row>
    <row r="18" spans="6:8" s="1" customFormat="1">
      <c r="F18" s="16"/>
      <c r="G18" s="16"/>
      <c r="H18" s="16"/>
    </row>
    <row r="19" spans="6:8" s="1" customFormat="1">
      <c r="F19" s="16"/>
      <c r="G19" s="16"/>
      <c r="H19" s="16"/>
    </row>
    <row r="20" spans="6:8" s="1" customFormat="1">
      <c r="F20" s="16"/>
      <c r="G20" s="16"/>
      <c r="H20" s="16"/>
    </row>
    <row r="21" spans="6:8" s="1" customFormat="1">
      <c r="F21" s="16"/>
      <c r="G21" s="16"/>
      <c r="H21" s="16"/>
    </row>
    <row r="22" spans="6:8" s="1" customFormat="1">
      <c r="F22" s="16"/>
      <c r="G22" s="16"/>
      <c r="H22" s="16"/>
    </row>
    <row r="23" spans="6:8" s="1" customFormat="1">
      <c r="F23" s="16"/>
      <c r="G23" s="16"/>
      <c r="H23" s="16"/>
    </row>
    <row r="24" spans="6:8" s="1" customFormat="1">
      <c r="F24" s="16"/>
      <c r="G24" s="16"/>
      <c r="H24" s="16"/>
    </row>
    <row r="25" spans="6:8" s="1" customFormat="1">
      <c r="F25" s="16"/>
      <c r="G25" s="16"/>
      <c r="H25" s="16"/>
    </row>
    <row r="26" spans="6:8" s="1" customFormat="1">
      <c r="F26" s="16"/>
      <c r="G26" s="16"/>
      <c r="H26" s="16"/>
    </row>
    <row r="27" spans="6:8" s="1" customFormat="1">
      <c r="F27" s="16"/>
      <c r="G27" s="16"/>
      <c r="H27" s="16"/>
    </row>
    <row r="28" spans="6:8" s="1" customFormat="1">
      <c r="F28" s="16"/>
      <c r="G28" s="16"/>
      <c r="H28" s="16"/>
    </row>
    <row r="29" spans="6:8" s="1" customFormat="1">
      <c r="F29" s="16"/>
      <c r="G29" s="16"/>
      <c r="H29" s="16"/>
    </row>
    <row r="30" spans="6:8" s="1" customFormat="1">
      <c r="F30" s="16"/>
      <c r="G30" s="16"/>
      <c r="H30" s="16"/>
    </row>
    <row r="31" spans="6:8" s="1" customFormat="1">
      <c r="F31" s="16"/>
      <c r="G31" s="16"/>
      <c r="H31" s="16"/>
    </row>
    <row r="32" spans="6:8" s="1" customFormat="1">
      <c r="F32" s="16"/>
      <c r="G32" s="16"/>
      <c r="H32" s="16"/>
    </row>
    <row r="33" spans="6:8" s="1" customFormat="1">
      <c r="F33" s="16"/>
      <c r="G33" s="16"/>
      <c r="H33" s="16"/>
    </row>
    <row r="34" spans="6:8" s="1" customFormat="1">
      <c r="F34" s="16"/>
      <c r="G34" s="16"/>
      <c r="H34" s="16"/>
    </row>
    <row r="35" spans="6:8" s="1" customFormat="1">
      <c r="F35" s="16"/>
      <c r="G35" s="16"/>
      <c r="H35" s="16"/>
    </row>
    <row r="36" spans="6:8" s="1" customFormat="1">
      <c r="F36" s="16"/>
      <c r="G36" s="16"/>
      <c r="H36" s="16"/>
    </row>
    <row r="37" spans="6:8" s="1" customFormat="1">
      <c r="F37" s="16"/>
      <c r="G37" s="16"/>
      <c r="H37" s="16"/>
    </row>
    <row r="38" spans="6:8" s="1" customFormat="1">
      <c r="F38" s="16"/>
      <c r="G38" s="16"/>
      <c r="H38" s="16"/>
    </row>
    <row r="39" spans="6:8" s="1" customFormat="1">
      <c r="F39" s="16"/>
      <c r="G39" s="16"/>
      <c r="H39" s="16"/>
    </row>
    <row r="40" spans="6:8" s="1" customFormat="1">
      <c r="F40" s="16"/>
      <c r="G40" s="16"/>
      <c r="H40" s="16"/>
    </row>
  </sheetData>
  <sheetProtection selectLockedCells="1" selectUnlockedCells="1"/>
  <mergeCells count="11">
    <mergeCell ref="A1:J1"/>
    <mergeCell ref="B2:J2"/>
    <mergeCell ref="B3:J3"/>
    <mergeCell ref="I4:J4"/>
    <mergeCell ref="A4:A5"/>
    <mergeCell ref="B4:B5"/>
    <mergeCell ref="C4:C5"/>
    <mergeCell ref="D4:D5"/>
    <mergeCell ref="E4:E5"/>
    <mergeCell ref="F4:F5"/>
    <mergeCell ref="G4:G5"/>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200"/>
  <sheetViews>
    <sheetView showGridLines="0" tabSelected="1" zoomScale="70" zoomScaleNormal="70" workbookViewId="0">
      <selection activeCell="M21" sqref="M21"/>
    </sheetView>
  </sheetViews>
  <sheetFormatPr baseColWidth="10" defaultColWidth="11.5" defaultRowHeight="14.4"/>
  <cols>
    <col min="1" max="1" width="9.19921875" style="2" bestFit="1" customWidth="1"/>
    <col min="2" max="2" width="32" style="2" customWidth="1"/>
    <col min="3" max="3" width="11.19921875" style="2" bestFit="1" customWidth="1"/>
    <col min="4" max="4" width="57.69921875" style="2" customWidth="1"/>
    <col min="5" max="5" width="76.5" style="2" customWidth="1"/>
    <col min="6" max="6" width="87.19921875" style="2" customWidth="1"/>
    <col min="7" max="7" width="21.69921875" style="2" customWidth="1"/>
    <col min="8" max="8" width="39.5" style="2" customWidth="1"/>
    <col min="9" max="9" width="12.5" style="2" bestFit="1" customWidth="1"/>
    <col min="10" max="10" width="15.5" style="2" customWidth="1"/>
    <col min="11" max="11" width="0.19921875" style="2" customWidth="1"/>
    <col min="12" max="12" width="24.5" style="2" customWidth="1"/>
    <col min="13" max="13" width="23.19921875" style="1" customWidth="1"/>
    <col min="14" max="64" width="11.5" style="1"/>
    <col min="65" max="16384" width="11.5" style="2"/>
  </cols>
  <sheetData>
    <row r="1" spans="1:13" ht="91.5" customHeight="1" thickBot="1">
      <c r="A1" s="168" t="s">
        <v>32</v>
      </c>
      <c r="B1" s="168"/>
      <c r="C1" s="168"/>
      <c r="D1" s="168"/>
      <c r="E1" s="168"/>
      <c r="F1" s="168"/>
      <c r="G1" s="168"/>
      <c r="H1" s="168"/>
      <c r="I1" s="168"/>
      <c r="J1" s="168"/>
      <c r="K1" s="168"/>
      <c r="L1" s="168"/>
      <c r="M1" s="86"/>
    </row>
    <row r="2" spans="1:13" ht="73.2" customHeight="1" thickTop="1" thickBot="1">
      <c r="A2" s="164" t="s">
        <v>1</v>
      </c>
      <c r="B2" s="164"/>
      <c r="C2" s="165"/>
      <c r="D2" s="171" t="s">
        <v>33</v>
      </c>
      <c r="E2" s="172"/>
      <c r="F2" s="172"/>
      <c r="G2" s="172"/>
      <c r="H2" s="172"/>
      <c r="I2" s="172"/>
      <c r="J2" s="172"/>
      <c r="K2" s="172"/>
      <c r="L2" s="172"/>
      <c r="M2" s="87"/>
    </row>
    <row r="3" spans="1:13" ht="57" customHeight="1" thickTop="1" thickBot="1">
      <c r="A3" s="164" t="s">
        <v>3</v>
      </c>
      <c r="B3" s="164"/>
      <c r="C3" s="165"/>
      <c r="D3" s="173" t="s">
        <v>34</v>
      </c>
      <c r="E3" s="174"/>
      <c r="F3" s="174"/>
      <c r="G3" s="174"/>
      <c r="H3" s="174"/>
      <c r="I3" s="174"/>
      <c r="J3" s="174"/>
      <c r="K3" s="174"/>
      <c r="L3" s="174"/>
      <c r="M3" s="88"/>
    </row>
    <row r="4" spans="1:13" s="1" customFormat="1" ht="69" customHeight="1" thickTop="1" thickBot="1">
      <c r="A4" s="164" t="s">
        <v>35</v>
      </c>
      <c r="B4" s="164"/>
      <c r="C4" s="165"/>
      <c r="D4" s="166" t="s">
        <v>36</v>
      </c>
      <c r="E4" s="164"/>
      <c r="F4" s="164"/>
      <c r="G4" s="164"/>
      <c r="H4" s="167"/>
      <c r="I4" s="169" t="s">
        <v>37</v>
      </c>
      <c r="J4" s="164"/>
      <c r="K4" s="164"/>
      <c r="L4" s="170"/>
      <c r="M4" s="151" t="s">
        <v>297</v>
      </c>
    </row>
    <row r="5" spans="1:13" s="1" customFormat="1" ht="69" customHeight="1" thickTop="1" thickBot="1">
      <c r="A5" s="37" t="s">
        <v>38</v>
      </c>
      <c r="B5" s="4" t="s">
        <v>39</v>
      </c>
      <c r="C5" s="5" t="s">
        <v>40</v>
      </c>
      <c r="D5" s="38" t="s">
        <v>41</v>
      </c>
      <c r="E5" s="4" t="s">
        <v>42</v>
      </c>
      <c r="F5" s="4" t="s">
        <v>43</v>
      </c>
      <c r="G5" s="4" t="s">
        <v>44</v>
      </c>
      <c r="H5" s="4" t="s">
        <v>45</v>
      </c>
      <c r="I5" s="39" t="s">
        <v>10</v>
      </c>
      <c r="J5" s="40" t="s">
        <v>46</v>
      </c>
      <c r="K5" s="40" t="s">
        <v>47</v>
      </c>
      <c r="L5" s="41" t="s">
        <v>48</v>
      </c>
      <c r="M5" s="92" t="s">
        <v>295</v>
      </c>
    </row>
    <row r="6" spans="1:13" s="1" customFormat="1" ht="100.95" customHeight="1" thickTop="1" thickBot="1">
      <c r="A6" s="44">
        <v>159</v>
      </c>
      <c r="B6" s="45" t="s">
        <v>49</v>
      </c>
      <c r="C6" s="45" t="s">
        <v>50</v>
      </c>
      <c r="D6" s="45" t="s">
        <v>51</v>
      </c>
      <c r="E6" s="45" t="s">
        <v>52</v>
      </c>
      <c r="F6" s="45" t="s">
        <v>53</v>
      </c>
      <c r="G6" s="45" t="s">
        <v>54</v>
      </c>
      <c r="H6" s="45" t="s">
        <v>55</v>
      </c>
      <c r="I6" s="46">
        <v>44562</v>
      </c>
      <c r="J6" s="46">
        <v>45657</v>
      </c>
      <c r="K6" s="46"/>
      <c r="L6" s="45" t="s">
        <v>56</v>
      </c>
      <c r="M6" s="204">
        <v>0.2</v>
      </c>
    </row>
    <row r="7" spans="1:13" s="1" customFormat="1" ht="121.2" customHeight="1" thickTop="1" thickBot="1">
      <c r="A7" s="44">
        <v>159</v>
      </c>
      <c r="B7" s="45" t="s">
        <v>49</v>
      </c>
      <c r="C7" s="45" t="s">
        <v>50</v>
      </c>
      <c r="D7" s="45" t="s">
        <v>57</v>
      </c>
      <c r="E7" s="45" t="s">
        <v>58</v>
      </c>
      <c r="F7" s="45" t="s">
        <v>59</v>
      </c>
      <c r="G7" s="45" t="s">
        <v>60</v>
      </c>
      <c r="H7" s="45" t="s">
        <v>61</v>
      </c>
      <c r="I7" s="45" t="s">
        <v>62</v>
      </c>
      <c r="J7" s="46">
        <v>44681</v>
      </c>
      <c r="K7" s="46">
        <v>44680</v>
      </c>
      <c r="L7" s="45" t="s">
        <v>63</v>
      </c>
      <c r="M7" s="204">
        <v>1</v>
      </c>
    </row>
    <row r="8" spans="1:13" s="1" customFormat="1" ht="102.6" customHeight="1" thickTop="1" thickBot="1">
      <c r="A8" s="44">
        <v>159</v>
      </c>
      <c r="B8" s="45" t="s">
        <v>49</v>
      </c>
      <c r="C8" s="45" t="s">
        <v>50</v>
      </c>
      <c r="D8" s="45" t="s">
        <v>51</v>
      </c>
      <c r="E8" s="45" t="s">
        <v>52</v>
      </c>
      <c r="F8" s="45" t="s">
        <v>53</v>
      </c>
      <c r="G8" s="45" t="s">
        <v>64</v>
      </c>
      <c r="H8" s="45" t="s">
        <v>65</v>
      </c>
      <c r="I8" s="46">
        <v>44562</v>
      </c>
      <c r="J8" s="46">
        <v>45657</v>
      </c>
      <c r="K8" s="46"/>
      <c r="L8" s="45" t="s">
        <v>56</v>
      </c>
      <c r="M8" s="204">
        <v>0.2</v>
      </c>
    </row>
    <row r="9" spans="1:13" s="1" customFormat="1" ht="163.19999999999999" customHeight="1" thickTop="1" thickBot="1">
      <c r="A9" s="47">
        <v>17068</v>
      </c>
      <c r="B9" s="45" t="s">
        <v>66</v>
      </c>
      <c r="C9" s="45" t="s">
        <v>50</v>
      </c>
      <c r="D9" s="45" t="s">
        <v>67</v>
      </c>
      <c r="E9" s="45" t="s">
        <v>68</v>
      </c>
      <c r="F9" s="45" t="s">
        <v>69</v>
      </c>
      <c r="G9" s="45" t="s">
        <v>60</v>
      </c>
      <c r="H9" s="45" t="s">
        <v>61</v>
      </c>
      <c r="I9" s="46">
        <v>44197</v>
      </c>
      <c r="J9" s="46">
        <v>44773</v>
      </c>
      <c r="K9" s="46"/>
      <c r="L9" s="45" t="s">
        <v>70</v>
      </c>
      <c r="M9" s="204">
        <v>1</v>
      </c>
    </row>
    <row r="10" spans="1:13" s="1" customFormat="1" ht="147.6" customHeight="1" thickTop="1" thickBot="1">
      <c r="A10" s="44">
        <v>22714</v>
      </c>
      <c r="B10" s="45" t="s">
        <v>71</v>
      </c>
      <c r="C10" s="45" t="s">
        <v>50</v>
      </c>
      <c r="D10" s="45" t="s">
        <v>72</v>
      </c>
      <c r="E10" s="45" t="s">
        <v>73</v>
      </c>
      <c r="F10" s="45" t="s">
        <v>74</v>
      </c>
      <c r="G10" s="45" t="s">
        <v>64</v>
      </c>
      <c r="H10" s="45" t="s">
        <v>75</v>
      </c>
      <c r="I10" s="46">
        <v>44621</v>
      </c>
      <c r="J10" s="46">
        <v>44926</v>
      </c>
      <c r="K10" s="46"/>
      <c r="L10" s="45" t="s">
        <v>76</v>
      </c>
      <c r="M10" s="204">
        <v>1</v>
      </c>
    </row>
    <row r="11" spans="1:13" s="1" customFormat="1" ht="164.4" customHeight="1" thickTop="1" thickBot="1">
      <c r="A11" s="44">
        <v>22874</v>
      </c>
      <c r="B11" s="45" t="s">
        <v>77</v>
      </c>
      <c r="C11" s="45" t="s">
        <v>50</v>
      </c>
      <c r="D11" s="45" t="s">
        <v>78</v>
      </c>
      <c r="E11" s="45" t="s">
        <v>79</v>
      </c>
      <c r="F11" s="45" t="s">
        <v>80</v>
      </c>
      <c r="G11" s="45" t="s">
        <v>64</v>
      </c>
      <c r="H11" s="45" t="s">
        <v>81</v>
      </c>
      <c r="I11" s="46">
        <v>44621</v>
      </c>
      <c r="J11" s="46">
        <v>44926</v>
      </c>
      <c r="K11" s="46"/>
      <c r="L11" s="45" t="s">
        <v>82</v>
      </c>
      <c r="M11" s="204">
        <v>1</v>
      </c>
    </row>
    <row r="12" spans="1:13" s="1" customFormat="1" ht="99" customHeight="1" thickTop="1" thickBot="1">
      <c r="A12" s="44">
        <v>22874</v>
      </c>
      <c r="B12" s="45" t="s">
        <v>77</v>
      </c>
      <c r="C12" s="45" t="s">
        <v>50</v>
      </c>
      <c r="D12" s="45" t="s">
        <v>83</v>
      </c>
      <c r="E12" s="45" t="s">
        <v>84</v>
      </c>
      <c r="F12" s="45" t="s">
        <v>85</v>
      </c>
      <c r="G12" s="45" t="s">
        <v>64</v>
      </c>
      <c r="H12" s="45" t="s">
        <v>86</v>
      </c>
      <c r="I12" s="46">
        <v>44593</v>
      </c>
      <c r="J12" s="46">
        <v>45900</v>
      </c>
      <c r="K12" s="46"/>
      <c r="L12" s="45" t="s">
        <v>87</v>
      </c>
      <c r="M12" s="204">
        <v>0.2</v>
      </c>
    </row>
    <row r="13" spans="1:13" s="1" customFormat="1" ht="78.599999999999994" customHeight="1" thickTop="1" thickBot="1">
      <c r="A13" s="44">
        <v>299</v>
      </c>
      <c r="B13" s="45" t="s">
        <v>88</v>
      </c>
      <c r="C13" s="45" t="s">
        <v>50</v>
      </c>
      <c r="D13" s="45" t="s">
        <v>89</v>
      </c>
      <c r="E13" s="45" t="s">
        <v>90</v>
      </c>
      <c r="F13" s="45" t="s">
        <v>91</v>
      </c>
      <c r="G13" s="45" t="s">
        <v>60</v>
      </c>
      <c r="H13" s="45" t="s">
        <v>61</v>
      </c>
      <c r="I13" s="45" t="s">
        <v>62</v>
      </c>
      <c r="J13" s="46">
        <v>44926</v>
      </c>
      <c r="K13" s="46"/>
      <c r="L13" s="45" t="s">
        <v>92</v>
      </c>
      <c r="M13" s="204">
        <v>1</v>
      </c>
    </row>
    <row r="14" spans="1:13" s="1" customFormat="1" ht="73.95" customHeight="1" thickTop="1" thickBot="1">
      <c r="A14" s="44">
        <v>328</v>
      </c>
      <c r="B14" s="45" t="s">
        <v>93</v>
      </c>
      <c r="C14" s="45" t="s">
        <v>50</v>
      </c>
      <c r="D14" s="45" t="s">
        <v>94</v>
      </c>
      <c r="E14" s="45" t="s">
        <v>95</v>
      </c>
      <c r="F14" s="45" t="s">
        <v>96</v>
      </c>
      <c r="G14" s="45" t="s">
        <v>54</v>
      </c>
      <c r="H14" s="45" t="s">
        <v>97</v>
      </c>
      <c r="I14" s="46">
        <v>44576</v>
      </c>
      <c r="J14" s="46">
        <v>44926</v>
      </c>
      <c r="K14" s="46"/>
      <c r="L14" s="45" t="s">
        <v>98</v>
      </c>
      <c r="M14" s="204">
        <v>1</v>
      </c>
    </row>
    <row r="15" spans="1:13" s="1" customFormat="1" ht="82.95" customHeight="1" thickTop="1" thickBot="1">
      <c r="A15" s="44">
        <v>328</v>
      </c>
      <c r="B15" s="45" t="s">
        <v>93</v>
      </c>
      <c r="C15" s="45" t="s">
        <v>50</v>
      </c>
      <c r="D15" s="45" t="s">
        <v>99</v>
      </c>
      <c r="E15" s="45" t="s">
        <v>100</v>
      </c>
      <c r="F15" s="45" t="s">
        <v>101</v>
      </c>
      <c r="G15" s="45" t="s">
        <v>60</v>
      </c>
      <c r="H15" s="45" t="s">
        <v>61</v>
      </c>
      <c r="I15" s="45" t="s">
        <v>102</v>
      </c>
      <c r="J15" s="46">
        <v>44926</v>
      </c>
      <c r="K15" s="46"/>
      <c r="L15" s="45" t="s">
        <v>103</v>
      </c>
      <c r="M15" s="204">
        <v>1</v>
      </c>
    </row>
    <row r="16" spans="1:13" s="1" customFormat="1" ht="119.4" customHeight="1" thickTop="1" thickBot="1">
      <c r="A16" s="44">
        <v>329</v>
      </c>
      <c r="B16" s="45" t="s">
        <v>104</v>
      </c>
      <c r="C16" s="45" t="s">
        <v>50</v>
      </c>
      <c r="D16" s="45" t="s">
        <v>105</v>
      </c>
      <c r="E16" s="45" t="s">
        <v>106</v>
      </c>
      <c r="F16" s="45" t="s">
        <v>107</v>
      </c>
      <c r="G16" s="45" t="s">
        <v>64</v>
      </c>
      <c r="H16" s="45" t="s">
        <v>108</v>
      </c>
      <c r="I16" s="46">
        <v>44562</v>
      </c>
      <c r="J16" s="46">
        <v>44926</v>
      </c>
      <c r="K16" s="46"/>
      <c r="L16" s="45" t="s">
        <v>109</v>
      </c>
      <c r="M16" s="204">
        <v>1</v>
      </c>
    </row>
    <row r="17" spans="1:13" s="1" customFormat="1" ht="112.95" customHeight="1" thickTop="1" thickBot="1">
      <c r="A17" s="44">
        <v>329</v>
      </c>
      <c r="B17" s="45" t="s">
        <v>104</v>
      </c>
      <c r="C17" s="45" t="s">
        <v>50</v>
      </c>
      <c r="D17" s="45" t="s">
        <v>110</v>
      </c>
      <c r="E17" s="45" t="s">
        <v>111</v>
      </c>
      <c r="F17" s="45" t="s">
        <v>112</v>
      </c>
      <c r="G17" s="45" t="s">
        <v>54</v>
      </c>
      <c r="H17" s="45" t="s">
        <v>113</v>
      </c>
      <c r="I17" s="46">
        <v>44562</v>
      </c>
      <c r="J17" s="46">
        <v>44926</v>
      </c>
      <c r="K17" s="46"/>
      <c r="L17" s="45" t="s">
        <v>114</v>
      </c>
      <c r="M17" s="204">
        <v>1</v>
      </c>
    </row>
    <row r="18" spans="1:13" s="1" customFormat="1" ht="173.4" customHeight="1" thickTop="1" thickBot="1">
      <c r="A18" s="44">
        <v>4076</v>
      </c>
      <c r="B18" s="45" t="s">
        <v>115</v>
      </c>
      <c r="C18" s="45" t="s">
        <v>50</v>
      </c>
      <c r="D18" s="45" t="s">
        <v>116</v>
      </c>
      <c r="E18" s="45" t="s">
        <v>117</v>
      </c>
      <c r="F18" s="45" t="s">
        <v>118</v>
      </c>
      <c r="G18" s="45" t="s">
        <v>119</v>
      </c>
      <c r="H18" s="45" t="s">
        <v>120</v>
      </c>
      <c r="I18" s="46">
        <v>44562</v>
      </c>
      <c r="J18" s="46">
        <v>45291</v>
      </c>
      <c r="K18" s="46"/>
      <c r="L18" s="45" t="s">
        <v>121</v>
      </c>
      <c r="M18" s="204">
        <v>1</v>
      </c>
    </row>
    <row r="19" spans="1:13" s="1" customFormat="1" ht="188.4" customHeight="1" thickTop="1" thickBot="1">
      <c r="A19" s="44">
        <v>56474</v>
      </c>
      <c r="B19" s="45" t="s">
        <v>122</v>
      </c>
      <c r="C19" s="45" t="s">
        <v>50</v>
      </c>
      <c r="D19" s="45" t="s">
        <v>123</v>
      </c>
      <c r="E19" s="45" t="s">
        <v>124</v>
      </c>
      <c r="F19" s="45" t="s">
        <v>125</v>
      </c>
      <c r="G19" s="45" t="s">
        <v>54</v>
      </c>
      <c r="H19" s="45" t="s">
        <v>61</v>
      </c>
      <c r="I19" s="46">
        <v>44562</v>
      </c>
      <c r="J19" s="46">
        <v>44926</v>
      </c>
      <c r="K19" s="50">
        <v>44680</v>
      </c>
      <c r="L19" s="45" t="s">
        <v>126</v>
      </c>
      <c r="M19" s="204">
        <v>1</v>
      </c>
    </row>
    <row r="20" spans="1:13" s="1" customFormat="1" ht="247.2" customHeight="1" thickTop="1" thickBot="1">
      <c r="A20" s="44">
        <v>62456</v>
      </c>
      <c r="B20" s="45" t="s">
        <v>127</v>
      </c>
      <c r="C20" s="45" t="s">
        <v>50</v>
      </c>
      <c r="D20" s="45" t="s">
        <v>123</v>
      </c>
      <c r="E20" s="45" t="s">
        <v>128</v>
      </c>
      <c r="F20" s="45" t="s">
        <v>125</v>
      </c>
      <c r="G20" s="45" t="s">
        <v>54</v>
      </c>
      <c r="H20" s="45" t="s">
        <v>61</v>
      </c>
      <c r="I20" s="46">
        <v>44562</v>
      </c>
      <c r="J20" s="46">
        <v>44926</v>
      </c>
      <c r="K20" s="46"/>
      <c r="L20" s="45" t="s">
        <v>129</v>
      </c>
      <c r="M20" s="204">
        <v>1</v>
      </c>
    </row>
    <row r="21" spans="1:13" s="1" customFormat="1" ht="238.2" customHeight="1" thickTop="1" thickBot="1">
      <c r="A21" s="44">
        <v>62458</v>
      </c>
      <c r="B21" s="45" t="s">
        <v>130</v>
      </c>
      <c r="C21" s="45" t="s">
        <v>50</v>
      </c>
      <c r="D21" s="45" t="s">
        <v>123</v>
      </c>
      <c r="E21" s="45" t="s">
        <v>128</v>
      </c>
      <c r="F21" s="45" t="s">
        <v>125</v>
      </c>
      <c r="G21" s="45" t="s">
        <v>54</v>
      </c>
      <c r="H21" s="45" t="s">
        <v>61</v>
      </c>
      <c r="I21" s="46">
        <v>44562</v>
      </c>
      <c r="J21" s="46">
        <v>44926</v>
      </c>
      <c r="K21" s="46"/>
      <c r="L21" s="45" t="s">
        <v>131</v>
      </c>
      <c r="M21" s="204">
        <v>1</v>
      </c>
    </row>
    <row r="22" spans="1:13" s="1" customFormat="1" ht="15" thickTop="1"/>
    <row r="23" spans="1:13" s="1" customFormat="1"/>
    <row r="24" spans="1:13" s="1" customFormat="1"/>
    <row r="25" spans="1:13" s="1" customFormat="1"/>
    <row r="26" spans="1:13" s="1" customFormat="1"/>
    <row r="27" spans="1:13" s="1" customFormat="1"/>
    <row r="28" spans="1:13" s="1" customFormat="1"/>
    <row r="29" spans="1:13" s="1" customFormat="1"/>
    <row r="30" spans="1:13" s="1" customFormat="1"/>
    <row r="31" spans="1:13" s="1" customFormat="1"/>
    <row r="32" spans="1:13"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sheetData>
  <sheetProtection selectLockedCells="1" selectUnlockedCells="1"/>
  <mergeCells count="8">
    <mergeCell ref="A4:C4"/>
    <mergeCell ref="D4:H4"/>
    <mergeCell ref="A1:L1"/>
    <mergeCell ref="I4:L4"/>
    <mergeCell ref="D2:L2"/>
    <mergeCell ref="D3:L3"/>
    <mergeCell ref="A2:C2"/>
    <mergeCell ref="A3:C3"/>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43"/>
  <sheetViews>
    <sheetView showGridLines="0" topLeftCell="C11" zoomScale="70" zoomScaleNormal="70" workbookViewId="0">
      <selection activeCell="F10" sqref="F10"/>
    </sheetView>
  </sheetViews>
  <sheetFormatPr baseColWidth="10" defaultColWidth="11.5" defaultRowHeight="14.4"/>
  <cols>
    <col min="1" max="1" width="31.5" style="2" customWidth="1"/>
    <col min="2" max="2" width="6.19921875" style="2" customWidth="1"/>
    <col min="3" max="3" width="46.69921875" style="2" customWidth="1"/>
    <col min="4" max="4" width="34.5" style="2" customWidth="1"/>
    <col min="5" max="5" width="25.69921875" style="2" customWidth="1"/>
    <col min="6" max="7" width="24.69921875" style="17" customWidth="1"/>
    <col min="8" max="8" width="27" style="17" hidden="1" customWidth="1"/>
    <col min="9" max="9" width="16" style="1" customWidth="1"/>
    <col min="10" max="10" width="76.19921875" style="1" customWidth="1"/>
    <col min="11" max="25" width="11.5" style="1"/>
    <col min="26" max="16384" width="11.5" style="2"/>
  </cols>
  <sheetData>
    <row r="1" spans="1:25" ht="82.5" customHeight="1" thickBot="1">
      <c r="A1" s="168" t="s">
        <v>132</v>
      </c>
      <c r="B1" s="168"/>
      <c r="C1" s="168"/>
      <c r="D1" s="168"/>
      <c r="E1" s="168"/>
      <c r="F1" s="168"/>
      <c r="G1" s="168"/>
      <c r="H1" s="168"/>
      <c r="I1" s="86"/>
      <c r="J1" s="86"/>
    </row>
    <row r="2" spans="1:25" ht="66" customHeight="1" thickTop="1" thickBot="1">
      <c r="A2" s="3" t="s">
        <v>1</v>
      </c>
      <c r="B2" s="158" t="s">
        <v>133</v>
      </c>
      <c r="C2" s="159"/>
      <c r="D2" s="159"/>
      <c r="E2" s="159"/>
      <c r="F2" s="159"/>
      <c r="G2" s="159"/>
      <c r="H2" s="31"/>
      <c r="I2" s="85"/>
      <c r="J2" s="85"/>
    </row>
    <row r="3" spans="1:25" ht="66" customHeight="1" thickTop="1" thickBot="1">
      <c r="A3" s="3" t="s">
        <v>3</v>
      </c>
      <c r="B3" s="178" t="s">
        <v>134</v>
      </c>
      <c r="C3" s="179"/>
      <c r="D3" s="179"/>
      <c r="E3" s="179"/>
      <c r="F3" s="179"/>
      <c r="G3" s="179"/>
      <c r="H3" s="30"/>
      <c r="I3" s="175" t="s">
        <v>297</v>
      </c>
      <c r="J3" s="176"/>
    </row>
    <row r="4" spans="1:25" s="7" customFormat="1" ht="66" customHeight="1" thickTop="1" thickBot="1">
      <c r="A4" s="3" t="s">
        <v>135</v>
      </c>
      <c r="B4" s="4" t="s">
        <v>6</v>
      </c>
      <c r="C4" s="4" t="s">
        <v>7</v>
      </c>
      <c r="D4" s="3" t="s">
        <v>8</v>
      </c>
      <c r="E4" s="3" t="s">
        <v>9</v>
      </c>
      <c r="F4" s="5" t="s">
        <v>10</v>
      </c>
      <c r="G4" s="6" t="s">
        <v>11</v>
      </c>
      <c r="H4" s="6" t="s">
        <v>12</v>
      </c>
      <c r="I4" s="93" t="s">
        <v>295</v>
      </c>
      <c r="J4" s="89" t="s">
        <v>296</v>
      </c>
      <c r="K4" s="1"/>
      <c r="L4" s="1"/>
      <c r="M4" s="1"/>
      <c r="N4" s="1"/>
      <c r="O4" s="1"/>
      <c r="P4" s="1"/>
      <c r="Q4" s="1"/>
      <c r="R4" s="1"/>
      <c r="S4" s="1"/>
      <c r="T4" s="1"/>
      <c r="U4" s="1"/>
      <c r="V4" s="1"/>
      <c r="W4" s="1"/>
      <c r="X4" s="1"/>
      <c r="Y4" s="1"/>
    </row>
    <row r="5" spans="1:25" s="7" customFormat="1" ht="172.95" customHeight="1" thickTop="1" thickBot="1">
      <c r="A5" s="180" t="s">
        <v>136</v>
      </c>
      <c r="B5" s="8">
        <v>1</v>
      </c>
      <c r="C5" s="9" t="s">
        <v>137</v>
      </c>
      <c r="D5" s="9" t="s">
        <v>138</v>
      </c>
      <c r="E5" s="9" t="s">
        <v>139</v>
      </c>
      <c r="F5" s="10">
        <v>44562</v>
      </c>
      <c r="G5" s="11">
        <v>44926</v>
      </c>
      <c r="H5" s="11"/>
      <c r="I5" s="100">
        <v>1</v>
      </c>
      <c r="J5" s="110" t="s">
        <v>308</v>
      </c>
      <c r="K5" s="1"/>
      <c r="L5" s="1"/>
      <c r="M5" s="1"/>
      <c r="N5" s="1"/>
      <c r="O5" s="1"/>
      <c r="P5" s="1"/>
      <c r="Q5" s="1"/>
      <c r="R5" s="1"/>
      <c r="S5" s="1"/>
      <c r="T5" s="1"/>
      <c r="U5" s="1"/>
      <c r="V5" s="1"/>
      <c r="W5" s="1"/>
      <c r="X5" s="1"/>
      <c r="Y5" s="1"/>
    </row>
    <row r="6" spans="1:25" s="7" customFormat="1" ht="199.5" customHeight="1" thickTop="1" thickBot="1">
      <c r="A6" s="181"/>
      <c r="B6" s="8">
        <v>2</v>
      </c>
      <c r="C6" s="9" t="s">
        <v>140</v>
      </c>
      <c r="D6" s="9" t="s">
        <v>141</v>
      </c>
      <c r="E6" s="9" t="s">
        <v>142</v>
      </c>
      <c r="F6" s="10">
        <v>44593</v>
      </c>
      <c r="G6" s="11">
        <v>44926</v>
      </c>
      <c r="H6" s="11"/>
      <c r="I6" s="107">
        <v>1</v>
      </c>
      <c r="J6" s="111" t="s">
        <v>309</v>
      </c>
      <c r="K6" s="113"/>
      <c r="L6" s="1"/>
      <c r="M6" s="1"/>
      <c r="N6" s="1"/>
      <c r="O6" s="1"/>
      <c r="P6" s="1"/>
      <c r="Q6" s="1"/>
      <c r="R6" s="1"/>
      <c r="S6" s="1"/>
      <c r="T6" s="1"/>
      <c r="U6" s="1"/>
      <c r="V6" s="1"/>
      <c r="W6" s="1"/>
      <c r="X6" s="1"/>
      <c r="Y6" s="1"/>
    </row>
    <row r="7" spans="1:25" ht="191.25" customHeight="1" thickTop="1" thickBot="1">
      <c r="A7" s="161" t="s">
        <v>143</v>
      </c>
      <c r="B7" s="8">
        <v>3</v>
      </c>
      <c r="C7" s="9" t="s">
        <v>144</v>
      </c>
      <c r="D7" s="9" t="s">
        <v>145</v>
      </c>
      <c r="E7" s="75" t="s">
        <v>142</v>
      </c>
      <c r="F7" s="69">
        <v>44593</v>
      </c>
      <c r="G7" s="70">
        <v>44926</v>
      </c>
      <c r="H7" s="11"/>
      <c r="I7" s="109">
        <v>1</v>
      </c>
      <c r="J7" s="112" t="s">
        <v>310</v>
      </c>
      <c r="K7" s="114"/>
    </row>
    <row r="8" spans="1:25" ht="216.75" customHeight="1" thickTop="1" thickBot="1">
      <c r="A8" s="177"/>
      <c r="B8" s="8">
        <v>4</v>
      </c>
      <c r="C8" s="9" t="s">
        <v>146</v>
      </c>
      <c r="D8" s="9" t="s">
        <v>147</v>
      </c>
      <c r="E8" s="97" t="s">
        <v>148</v>
      </c>
      <c r="F8" s="69" t="s">
        <v>306</v>
      </c>
      <c r="G8" s="70" t="s">
        <v>307</v>
      </c>
      <c r="H8" s="68"/>
      <c r="I8" s="108" t="s">
        <v>298</v>
      </c>
      <c r="J8" s="102" t="s">
        <v>300</v>
      </c>
      <c r="K8" s="114"/>
    </row>
    <row r="9" spans="1:25" ht="129" customHeight="1" thickTop="1" thickBot="1">
      <c r="A9" s="177"/>
      <c r="B9" s="8">
        <v>5</v>
      </c>
      <c r="C9" s="51" t="s">
        <v>149</v>
      </c>
      <c r="D9" s="56" t="s">
        <v>150</v>
      </c>
      <c r="E9" s="72" t="s">
        <v>151</v>
      </c>
      <c r="F9" s="98">
        <v>44713</v>
      </c>
      <c r="G9" s="99">
        <v>44742</v>
      </c>
      <c r="H9" s="73">
        <v>44377</v>
      </c>
      <c r="I9" s="101">
        <v>1</v>
      </c>
      <c r="J9" s="103" t="s">
        <v>301</v>
      </c>
      <c r="K9" s="114"/>
    </row>
    <row r="10" spans="1:25" ht="375" customHeight="1" thickTop="1" thickBot="1">
      <c r="A10" s="177"/>
      <c r="B10" s="8">
        <v>6</v>
      </c>
      <c r="C10" s="62" t="s">
        <v>152</v>
      </c>
      <c r="D10" s="56" t="s">
        <v>153</v>
      </c>
      <c r="E10" s="35" t="s">
        <v>151</v>
      </c>
      <c r="F10" s="71">
        <v>44593</v>
      </c>
      <c r="G10" s="74">
        <v>44926</v>
      </c>
      <c r="H10" s="43"/>
      <c r="I10" s="101">
        <v>1</v>
      </c>
      <c r="J10" s="103" t="s">
        <v>345</v>
      </c>
      <c r="K10" s="114"/>
    </row>
    <row r="11" spans="1:25" ht="234" customHeight="1" thickTop="1" thickBot="1">
      <c r="A11" s="177"/>
      <c r="B11" s="8">
        <v>7</v>
      </c>
      <c r="C11" s="9" t="s">
        <v>154</v>
      </c>
      <c r="D11" s="9" t="s">
        <v>155</v>
      </c>
      <c r="E11" s="9" t="s">
        <v>156</v>
      </c>
      <c r="F11" s="10">
        <v>44805</v>
      </c>
      <c r="G11" s="11">
        <v>44926</v>
      </c>
      <c r="H11" s="28"/>
      <c r="I11" s="104">
        <v>1</v>
      </c>
      <c r="J11" s="105" t="s">
        <v>311</v>
      </c>
      <c r="K11" s="114"/>
    </row>
    <row r="12" spans="1:25" ht="133.5" customHeight="1" thickTop="1" thickBot="1">
      <c r="A12" s="42"/>
      <c r="B12" s="8">
        <v>8</v>
      </c>
      <c r="C12" s="9" t="s">
        <v>157</v>
      </c>
      <c r="D12" s="9" t="s">
        <v>158</v>
      </c>
      <c r="E12" s="9" t="s">
        <v>156</v>
      </c>
      <c r="F12" s="10">
        <v>44581</v>
      </c>
      <c r="G12" s="11">
        <v>44865</v>
      </c>
      <c r="H12" s="28"/>
      <c r="I12" s="104">
        <v>1</v>
      </c>
      <c r="J12" s="106" t="s">
        <v>312</v>
      </c>
      <c r="K12" s="114"/>
    </row>
    <row r="13" spans="1:25" s="1" customFormat="1">
      <c r="F13" s="16"/>
      <c r="G13" s="16"/>
      <c r="H13" s="16"/>
      <c r="K13" s="114"/>
    </row>
    <row r="14" spans="1:25" s="1" customFormat="1">
      <c r="F14" s="16"/>
      <c r="G14" s="16"/>
      <c r="H14" s="16"/>
      <c r="K14" s="114"/>
    </row>
    <row r="15" spans="1:25" s="1" customFormat="1">
      <c r="F15" s="16"/>
      <c r="G15" s="16"/>
      <c r="H15" s="16"/>
      <c r="K15" s="114"/>
    </row>
    <row r="16" spans="1:25" s="1" customFormat="1">
      <c r="F16" s="16"/>
      <c r="G16" s="16"/>
      <c r="H16" s="16"/>
      <c r="K16" s="114"/>
    </row>
    <row r="17" spans="6:11" s="1" customFormat="1">
      <c r="F17" s="16"/>
      <c r="G17" s="16"/>
      <c r="H17" s="16"/>
      <c r="K17" s="114"/>
    </row>
    <row r="18" spans="6:11" s="1" customFormat="1">
      <c r="F18" s="16"/>
      <c r="G18" s="16"/>
      <c r="H18" s="16"/>
      <c r="K18" s="114"/>
    </row>
    <row r="19" spans="6:11" s="1" customFormat="1">
      <c r="F19" s="16"/>
      <c r="G19" s="16"/>
      <c r="H19" s="16"/>
      <c r="K19" s="114"/>
    </row>
    <row r="20" spans="6:11" s="1" customFormat="1">
      <c r="F20" s="16"/>
      <c r="G20" s="16"/>
      <c r="H20" s="16"/>
      <c r="K20" s="114"/>
    </row>
    <row r="21" spans="6:11" s="1" customFormat="1">
      <c r="F21" s="16"/>
      <c r="G21" s="16"/>
      <c r="H21" s="16"/>
      <c r="K21" s="114"/>
    </row>
    <row r="22" spans="6:11" s="1" customFormat="1">
      <c r="F22" s="16"/>
      <c r="G22" s="16"/>
      <c r="H22" s="16"/>
      <c r="K22" s="114"/>
    </row>
    <row r="23" spans="6:11" s="1" customFormat="1">
      <c r="F23" s="16"/>
      <c r="G23" s="16"/>
      <c r="H23" s="16"/>
      <c r="K23" s="114"/>
    </row>
    <row r="24" spans="6:11" s="1" customFormat="1">
      <c r="F24" s="16"/>
      <c r="G24" s="16"/>
      <c r="H24" s="16"/>
      <c r="K24" s="114"/>
    </row>
    <row r="25" spans="6:11" s="1" customFormat="1">
      <c r="F25" s="16"/>
      <c r="G25" s="16"/>
      <c r="H25" s="16"/>
      <c r="K25" s="114"/>
    </row>
    <row r="26" spans="6:11" s="1" customFormat="1">
      <c r="F26" s="16"/>
      <c r="G26" s="16"/>
      <c r="H26" s="16"/>
      <c r="K26" s="114"/>
    </row>
    <row r="27" spans="6:11" s="1" customFormat="1">
      <c r="F27" s="16"/>
      <c r="G27" s="16"/>
      <c r="H27" s="16"/>
      <c r="K27" s="114"/>
    </row>
    <row r="28" spans="6:11" s="1" customFormat="1">
      <c r="F28" s="16"/>
      <c r="G28" s="16"/>
      <c r="H28" s="16"/>
      <c r="K28" s="114"/>
    </row>
    <row r="29" spans="6:11" s="1" customFormat="1">
      <c r="F29" s="16"/>
      <c r="G29" s="16"/>
      <c r="H29" s="16"/>
      <c r="K29" s="114"/>
    </row>
    <row r="30" spans="6:11" s="1" customFormat="1">
      <c r="F30" s="16"/>
      <c r="G30" s="16"/>
      <c r="H30" s="16"/>
      <c r="K30" s="114"/>
    </row>
    <row r="31" spans="6:11" s="1" customFormat="1">
      <c r="F31" s="16"/>
      <c r="G31" s="16"/>
      <c r="H31" s="16"/>
      <c r="K31" s="114"/>
    </row>
    <row r="32" spans="6:11" s="1" customFormat="1">
      <c r="F32" s="16"/>
      <c r="G32" s="16"/>
      <c r="H32" s="16"/>
      <c r="K32" s="114"/>
    </row>
    <row r="33" spans="6:11" s="1" customFormat="1">
      <c r="F33" s="16"/>
      <c r="G33" s="16"/>
      <c r="H33" s="16"/>
      <c r="K33" s="114"/>
    </row>
    <row r="34" spans="6:11" s="1" customFormat="1">
      <c r="F34" s="16"/>
      <c r="G34" s="16"/>
      <c r="H34" s="16"/>
      <c r="K34" s="114"/>
    </row>
    <row r="35" spans="6:11" s="1" customFormat="1">
      <c r="F35" s="16"/>
      <c r="G35" s="16"/>
      <c r="H35" s="16"/>
      <c r="K35" s="114"/>
    </row>
    <row r="36" spans="6:11" s="1" customFormat="1">
      <c r="F36" s="16"/>
      <c r="G36" s="16"/>
      <c r="H36" s="16"/>
      <c r="K36" s="114"/>
    </row>
    <row r="37" spans="6:11" s="1" customFormat="1">
      <c r="F37" s="16"/>
      <c r="G37" s="16"/>
      <c r="H37" s="16"/>
      <c r="K37" s="114"/>
    </row>
    <row r="38" spans="6:11" s="1" customFormat="1">
      <c r="F38" s="16"/>
      <c r="G38" s="16"/>
      <c r="H38" s="16"/>
      <c r="K38" s="114"/>
    </row>
    <row r="39" spans="6:11" s="1" customFormat="1">
      <c r="F39" s="16"/>
      <c r="G39" s="16"/>
      <c r="H39" s="16"/>
      <c r="K39" s="114"/>
    </row>
    <row r="40" spans="6:11" s="1" customFormat="1">
      <c r="F40" s="16"/>
      <c r="G40" s="16"/>
      <c r="H40" s="16"/>
      <c r="K40" s="114"/>
    </row>
    <row r="41" spans="6:11" s="1" customFormat="1">
      <c r="F41" s="16"/>
      <c r="G41" s="16"/>
      <c r="H41" s="16"/>
      <c r="K41" s="114"/>
    </row>
    <row r="42" spans="6:11" s="1" customFormat="1">
      <c r="F42" s="16"/>
      <c r="G42" s="16"/>
      <c r="H42" s="16"/>
      <c r="K42" s="114"/>
    </row>
    <row r="43" spans="6:11" ht="15" thickBot="1">
      <c r="K43" s="115"/>
    </row>
  </sheetData>
  <sheetProtection selectLockedCells="1" selectUnlockedCells="1"/>
  <mergeCells count="6">
    <mergeCell ref="I3:J3"/>
    <mergeCell ref="A7:A11"/>
    <mergeCell ref="B2:G2"/>
    <mergeCell ref="B3:G3"/>
    <mergeCell ref="A1:H1"/>
    <mergeCell ref="A5:A6"/>
  </mergeCells>
  <hyperlinks>
    <hyperlink ref="J5" r:id="rId1" display="https://www.dian.gov.co/normatividad/Paginas/ProyectosNormas.aspx"/>
  </hyperlinks>
  <printOptions horizontalCentered="1" verticalCentered="1"/>
  <pageMargins left="0.70866141732283472" right="0.70866141732283472" top="0.74803149606299213" bottom="0.74803149606299213" header="0.31496062992125984" footer="0.31496062992125984"/>
  <pageSetup scale="83"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235"/>
  <sheetViews>
    <sheetView showGridLines="0" topLeftCell="E22" zoomScale="80" zoomScaleNormal="80" workbookViewId="0">
      <selection activeCell="J24" sqref="J24"/>
    </sheetView>
  </sheetViews>
  <sheetFormatPr baseColWidth="10" defaultColWidth="11.5" defaultRowHeight="14.4"/>
  <cols>
    <col min="1" max="1" width="24" style="2" customWidth="1"/>
    <col min="2" max="2" width="6.19921875" style="17" customWidth="1"/>
    <col min="3" max="3" width="46.69921875" style="2" customWidth="1"/>
    <col min="4" max="4" width="39.09765625" style="25" customWidth="1"/>
    <col min="5" max="5" width="25.69921875" style="2" customWidth="1"/>
    <col min="6" max="7" width="24.69921875" style="2" customWidth="1"/>
    <col min="8" max="8" width="30.5" style="2" hidden="1" customWidth="1"/>
    <col min="9" max="9" width="17" style="1" customWidth="1"/>
    <col min="10" max="10" width="130.3984375" style="1" customWidth="1"/>
    <col min="11" max="37" width="11.5" style="1"/>
    <col min="38" max="16384" width="11.5" style="2"/>
  </cols>
  <sheetData>
    <row r="1" spans="1:37" ht="82.5" customHeight="1" thickTop="1" thickBot="1">
      <c r="A1" s="190" t="s">
        <v>159</v>
      </c>
      <c r="B1" s="191"/>
      <c r="C1" s="191"/>
      <c r="D1" s="191"/>
      <c r="E1" s="191"/>
      <c r="F1" s="191"/>
      <c r="G1" s="191"/>
      <c r="H1" s="191"/>
      <c r="I1" s="86"/>
      <c r="J1" s="86"/>
    </row>
    <row r="2" spans="1:37" ht="67.2" customHeight="1" thickTop="1" thickBot="1">
      <c r="A2" s="3" t="s">
        <v>1</v>
      </c>
      <c r="B2" s="178" t="s">
        <v>160</v>
      </c>
      <c r="C2" s="179"/>
      <c r="D2" s="179"/>
      <c r="E2" s="179"/>
      <c r="F2" s="179"/>
      <c r="G2" s="179"/>
      <c r="H2" s="31"/>
      <c r="I2" s="88"/>
      <c r="J2" s="88"/>
    </row>
    <row r="3" spans="1:37" ht="66" customHeight="1" thickTop="1" thickBot="1">
      <c r="A3" s="3" t="s">
        <v>3</v>
      </c>
      <c r="B3" s="178" t="s">
        <v>161</v>
      </c>
      <c r="C3" s="179"/>
      <c r="D3" s="179"/>
      <c r="E3" s="179"/>
      <c r="F3" s="179"/>
      <c r="G3" s="179"/>
      <c r="H3" s="30"/>
      <c r="I3" s="182" t="s">
        <v>297</v>
      </c>
      <c r="J3" s="183"/>
    </row>
    <row r="4" spans="1:37" s="7" customFormat="1" ht="66" customHeight="1" thickTop="1" thickBot="1">
      <c r="A4" s="29" t="s">
        <v>162</v>
      </c>
      <c r="B4" s="4" t="s">
        <v>6</v>
      </c>
      <c r="C4" s="4" t="s">
        <v>7</v>
      </c>
      <c r="D4" s="3" t="s">
        <v>8</v>
      </c>
      <c r="E4" s="3" t="s">
        <v>9</v>
      </c>
      <c r="F4" s="5" t="s">
        <v>10</v>
      </c>
      <c r="G4" s="6" t="s">
        <v>11</v>
      </c>
      <c r="H4" s="23" t="s">
        <v>12</v>
      </c>
      <c r="I4" s="90" t="s">
        <v>295</v>
      </c>
      <c r="J4" s="91" t="s">
        <v>296</v>
      </c>
      <c r="K4" s="1"/>
      <c r="L4" s="1"/>
      <c r="M4" s="1"/>
      <c r="N4" s="1"/>
      <c r="O4" s="1"/>
      <c r="P4" s="1"/>
      <c r="Q4" s="1"/>
      <c r="R4" s="1"/>
      <c r="S4" s="1"/>
      <c r="T4" s="1"/>
      <c r="U4" s="1"/>
      <c r="V4" s="1"/>
      <c r="W4" s="1"/>
      <c r="X4" s="1"/>
      <c r="Y4" s="1"/>
      <c r="Z4" s="1"/>
      <c r="AA4" s="1"/>
      <c r="AB4" s="1"/>
      <c r="AC4" s="1"/>
      <c r="AD4" s="1"/>
      <c r="AE4" s="1"/>
      <c r="AF4" s="1"/>
      <c r="AG4" s="1"/>
      <c r="AH4" s="1"/>
      <c r="AI4" s="1"/>
      <c r="AJ4" s="1"/>
      <c r="AK4" s="1"/>
    </row>
    <row r="5" spans="1:37" s="7" customFormat="1" ht="409.5" customHeight="1" thickTop="1" thickBot="1">
      <c r="A5" s="188" t="s">
        <v>163</v>
      </c>
      <c r="B5" s="35">
        <v>1</v>
      </c>
      <c r="C5" s="51" t="s">
        <v>164</v>
      </c>
      <c r="D5" s="35" t="s">
        <v>165</v>
      </c>
      <c r="E5" s="51" t="s">
        <v>166</v>
      </c>
      <c r="F5" s="52" t="s">
        <v>167</v>
      </c>
      <c r="G5" s="52" t="s">
        <v>168</v>
      </c>
      <c r="H5" s="34"/>
      <c r="I5" s="116">
        <v>1</v>
      </c>
      <c r="J5" s="153" t="s">
        <v>344</v>
      </c>
      <c r="K5" s="1"/>
      <c r="L5" s="1"/>
      <c r="M5" s="1"/>
      <c r="N5" s="1"/>
      <c r="O5" s="1"/>
      <c r="P5" s="1"/>
      <c r="Q5" s="1"/>
      <c r="R5" s="1"/>
      <c r="S5" s="1"/>
      <c r="T5" s="1"/>
      <c r="U5" s="1"/>
      <c r="V5" s="1"/>
      <c r="W5" s="1"/>
      <c r="X5" s="1"/>
      <c r="Y5" s="1"/>
      <c r="Z5" s="1"/>
      <c r="AA5" s="1"/>
      <c r="AB5" s="1"/>
      <c r="AC5" s="1"/>
      <c r="AD5" s="1"/>
      <c r="AE5" s="1"/>
      <c r="AF5" s="1"/>
      <c r="AG5" s="1"/>
      <c r="AH5" s="1"/>
      <c r="AI5" s="1"/>
      <c r="AJ5" s="1"/>
      <c r="AK5" s="1"/>
    </row>
    <row r="6" spans="1:37" s="7" customFormat="1" ht="140.25" customHeight="1" thickTop="1" thickBot="1">
      <c r="A6" s="187"/>
      <c r="B6" s="35">
        <v>2</v>
      </c>
      <c r="C6" s="51" t="s">
        <v>169</v>
      </c>
      <c r="D6" s="53" t="s">
        <v>170</v>
      </c>
      <c r="E6" s="51" t="s">
        <v>166</v>
      </c>
      <c r="F6" s="52" t="s">
        <v>167</v>
      </c>
      <c r="G6" s="52" t="s">
        <v>168</v>
      </c>
      <c r="H6" s="27"/>
      <c r="I6" s="116">
        <v>1</v>
      </c>
      <c r="J6" s="118" t="s">
        <v>313</v>
      </c>
      <c r="K6" s="1"/>
      <c r="L6" s="1"/>
      <c r="M6" s="1"/>
      <c r="N6" s="1"/>
      <c r="O6" s="1"/>
      <c r="P6" s="1"/>
      <c r="Q6" s="1"/>
      <c r="R6" s="1"/>
      <c r="S6" s="1"/>
      <c r="T6" s="1"/>
      <c r="U6" s="1"/>
      <c r="V6" s="1"/>
      <c r="W6" s="1"/>
      <c r="X6" s="1"/>
      <c r="Y6" s="1"/>
      <c r="Z6" s="1"/>
      <c r="AA6" s="1"/>
      <c r="AB6" s="1"/>
      <c r="AC6" s="1"/>
      <c r="AD6" s="1"/>
      <c r="AE6" s="1"/>
      <c r="AF6" s="1"/>
      <c r="AG6" s="1"/>
      <c r="AH6" s="1"/>
      <c r="AI6" s="1"/>
      <c r="AJ6" s="1"/>
      <c r="AK6" s="1"/>
    </row>
    <row r="7" spans="1:37" s="7" customFormat="1" ht="234" customHeight="1" thickTop="1" thickBot="1">
      <c r="A7" s="187"/>
      <c r="B7" s="35">
        <v>3</v>
      </c>
      <c r="C7" s="51" t="s">
        <v>171</v>
      </c>
      <c r="D7" s="54" t="s">
        <v>172</v>
      </c>
      <c r="E7" s="51" t="s">
        <v>166</v>
      </c>
      <c r="F7" s="52" t="s">
        <v>167</v>
      </c>
      <c r="G7" s="52" t="s">
        <v>173</v>
      </c>
      <c r="H7" s="27"/>
      <c r="I7" s="119">
        <v>0.97</v>
      </c>
      <c r="J7" s="120" t="s">
        <v>302</v>
      </c>
      <c r="K7" s="1"/>
      <c r="L7" s="1"/>
      <c r="M7" s="1"/>
      <c r="N7" s="1"/>
      <c r="O7" s="1"/>
      <c r="P7" s="1"/>
      <c r="Q7" s="1"/>
      <c r="R7" s="1"/>
      <c r="S7" s="1"/>
      <c r="T7" s="1"/>
      <c r="U7" s="1"/>
      <c r="V7" s="1"/>
      <c r="W7" s="1"/>
      <c r="X7" s="1"/>
      <c r="Y7" s="1"/>
      <c r="Z7" s="1"/>
      <c r="AA7" s="1"/>
      <c r="AB7" s="1"/>
      <c r="AC7" s="1"/>
      <c r="AD7" s="1"/>
      <c r="AE7" s="1"/>
      <c r="AF7" s="1"/>
      <c r="AG7" s="1"/>
      <c r="AH7" s="1"/>
      <c r="AI7" s="1"/>
      <c r="AJ7" s="1"/>
      <c r="AK7" s="1"/>
    </row>
    <row r="8" spans="1:37" s="7" customFormat="1" ht="229.2" customHeight="1" thickTop="1" thickBot="1">
      <c r="A8" s="187"/>
      <c r="B8" s="35">
        <v>4</v>
      </c>
      <c r="C8" s="51" t="s">
        <v>174</v>
      </c>
      <c r="D8" s="54" t="s">
        <v>175</v>
      </c>
      <c r="E8" s="51" t="s">
        <v>166</v>
      </c>
      <c r="F8" s="55" t="s">
        <v>176</v>
      </c>
      <c r="G8" s="55" t="s">
        <v>173</v>
      </c>
      <c r="H8" s="27"/>
      <c r="I8" s="119">
        <v>1</v>
      </c>
      <c r="J8" s="120" t="s">
        <v>314</v>
      </c>
      <c r="K8" s="1"/>
      <c r="L8" s="1"/>
      <c r="M8" s="1"/>
      <c r="N8" s="1"/>
      <c r="O8" s="1"/>
      <c r="P8" s="1"/>
      <c r="Q8" s="1"/>
      <c r="R8" s="1"/>
      <c r="S8" s="1"/>
      <c r="T8" s="1"/>
      <c r="U8" s="1"/>
      <c r="V8" s="1"/>
      <c r="W8" s="1"/>
      <c r="X8" s="1"/>
      <c r="Y8" s="1"/>
      <c r="Z8" s="1"/>
      <c r="AA8" s="1"/>
      <c r="AB8" s="1"/>
      <c r="AC8" s="1"/>
      <c r="AD8" s="1"/>
      <c r="AE8" s="1"/>
      <c r="AF8" s="1"/>
      <c r="AG8" s="1"/>
      <c r="AH8" s="1"/>
      <c r="AI8" s="1"/>
      <c r="AJ8" s="1"/>
      <c r="AK8" s="1"/>
    </row>
    <row r="9" spans="1:37" s="7" customFormat="1" ht="159.6" thickTop="1" thickBot="1">
      <c r="A9" s="189"/>
      <c r="B9" s="35">
        <v>5</v>
      </c>
      <c r="C9" s="51" t="s">
        <v>177</v>
      </c>
      <c r="D9" s="51" t="s">
        <v>178</v>
      </c>
      <c r="E9" s="51" t="s">
        <v>179</v>
      </c>
      <c r="F9" s="55" t="s">
        <v>180</v>
      </c>
      <c r="G9" s="55" t="s">
        <v>173</v>
      </c>
      <c r="H9" s="27"/>
      <c r="I9" s="121">
        <v>1</v>
      </c>
      <c r="J9" s="205" t="s">
        <v>346</v>
      </c>
      <c r="K9" s="1"/>
      <c r="L9" s="1"/>
      <c r="M9" s="1"/>
      <c r="N9" s="1"/>
      <c r="O9" s="1"/>
      <c r="P9" s="1"/>
      <c r="Q9" s="1"/>
      <c r="R9" s="1"/>
      <c r="S9" s="1"/>
      <c r="T9" s="1"/>
      <c r="U9" s="1"/>
      <c r="V9" s="1"/>
      <c r="W9" s="1"/>
      <c r="X9" s="1"/>
      <c r="Y9" s="1"/>
      <c r="Z9" s="1"/>
      <c r="AA9" s="1"/>
      <c r="AB9" s="1"/>
      <c r="AC9" s="1"/>
      <c r="AD9" s="1"/>
      <c r="AE9" s="1"/>
      <c r="AF9" s="1"/>
      <c r="AG9" s="1"/>
      <c r="AH9" s="1"/>
      <c r="AI9" s="1"/>
      <c r="AJ9" s="1"/>
      <c r="AK9" s="1"/>
    </row>
    <row r="10" spans="1:37" s="7" customFormat="1" ht="111.75" customHeight="1" thickTop="1" thickBot="1">
      <c r="A10" s="36" t="s">
        <v>181</v>
      </c>
      <c r="B10" s="35">
        <v>6</v>
      </c>
      <c r="C10" s="51" t="s">
        <v>182</v>
      </c>
      <c r="D10" s="51" t="s">
        <v>183</v>
      </c>
      <c r="E10" s="51" t="s">
        <v>184</v>
      </c>
      <c r="F10" s="55" t="s">
        <v>185</v>
      </c>
      <c r="G10" s="55" t="s">
        <v>31</v>
      </c>
      <c r="H10" s="27"/>
      <c r="I10" s="104">
        <v>1</v>
      </c>
      <c r="J10" s="122" t="s">
        <v>303</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s="7" customFormat="1" ht="171.75" customHeight="1" thickTop="1" thickBot="1">
      <c r="A11" s="186" t="s">
        <v>186</v>
      </c>
      <c r="B11" s="192">
        <v>7</v>
      </c>
      <c r="C11" s="192" t="s">
        <v>187</v>
      </c>
      <c r="D11" s="12" t="s">
        <v>188</v>
      </c>
      <c r="E11" s="56" t="s">
        <v>56</v>
      </c>
      <c r="F11" s="52" t="s">
        <v>189</v>
      </c>
      <c r="G11" s="55" t="s">
        <v>190</v>
      </c>
      <c r="H11" s="27"/>
      <c r="I11" s="104">
        <v>1</v>
      </c>
      <c r="J11" s="123" t="s">
        <v>316</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s="7" customFormat="1" ht="119.25" customHeight="1" thickTop="1" thickBot="1">
      <c r="A12" s="187"/>
      <c r="B12" s="193"/>
      <c r="C12" s="193"/>
      <c r="D12" s="35" t="s">
        <v>191</v>
      </c>
      <c r="E12" s="56" t="s">
        <v>56</v>
      </c>
      <c r="F12" s="52" t="s">
        <v>189</v>
      </c>
      <c r="G12" s="52" t="s">
        <v>168</v>
      </c>
      <c r="H12" s="27"/>
      <c r="I12" s="104">
        <v>1.01</v>
      </c>
      <c r="J12" s="124" t="s">
        <v>315</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s="7" customFormat="1" ht="333.6" customHeight="1" thickTop="1" thickBot="1">
      <c r="A13" s="187"/>
      <c r="B13" s="35">
        <v>8</v>
      </c>
      <c r="C13" s="51" t="s">
        <v>192</v>
      </c>
      <c r="D13" s="35" t="s">
        <v>193</v>
      </c>
      <c r="E13" s="56" t="s">
        <v>194</v>
      </c>
      <c r="F13" s="55" t="s">
        <v>195</v>
      </c>
      <c r="G13" s="55" t="s">
        <v>31</v>
      </c>
      <c r="H13" s="27"/>
      <c r="I13" s="125">
        <v>1</v>
      </c>
      <c r="J13" s="126" t="s">
        <v>299</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s="7" customFormat="1" ht="198" customHeight="1" thickTop="1" thickBot="1">
      <c r="A14" s="187"/>
      <c r="B14" s="35">
        <v>9</v>
      </c>
      <c r="C14" s="51" t="s">
        <v>196</v>
      </c>
      <c r="D14" s="35" t="s">
        <v>197</v>
      </c>
      <c r="E14" s="56" t="s">
        <v>184</v>
      </c>
      <c r="F14" s="55" t="s">
        <v>185</v>
      </c>
      <c r="G14" s="55" t="s">
        <v>31</v>
      </c>
      <c r="H14" s="27"/>
      <c r="I14" s="125">
        <v>1</v>
      </c>
      <c r="J14" s="127" t="s">
        <v>317</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s="7" customFormat="1" ht="236.25" customHeight="1" thickTop="1" thickBot="1">
      <c r="A15" s="187"/>
      <c r="B15" s="35">
        <v>10</v>
      </c>
      <c r="C15" s="61" t="s">
        <v>198</v>
      </c>
      <c r="D15" s="57" t="s">
        <v>199</v>
      </c>
      <c r="E15" s="58" t="s">
        <v>200</v>
      </c>
      <c r="F15" s="59" t="s">
        <v>180</v>
      </c>
      <c r="G15" s="60" t="s">
        <v>173</v>
      </c>
      <c r="H15" s="27"/>
      <c r="I15" s="128">
        <v>1</v>
      </c>
      <c r="J15" s="129" t="s">
        <v>318</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s="7" customFormat="1" ht="270" customHeight="1" thickTop="1" thickBot="1">
      <c r="A16" s="187"/>
      <c r="B16" s="35">
        <v>11</v>
      </c>
      <c r="C16" s="35" t="s">
        <v>201</v>
      </c>
      <c r="D16" s="35" t="s">
        <v>202</v>
      </c>
      <c r="E16" s="35" t="s">
        <v>203</v>
      </c>
      <c r="F16" s="33" t="s">
        <v>204</v>
      </c>
      <c r="G16" s="33" t="s">
        <v>205</v>
      </c>
      <c r="H16" s="27"/>
      <c r="I16" s="130">
        <v>1</v>
      </c>
      <c r="J16" s="131" t="s">
        <v>319</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s="7" customFormat="1" ht="409.6" customHeight="1" thickTop="1" thickBot="1">
      <c r="A17" s="187"/>
      <c r="B17" s="35">
        <v>12</v>
      </c>
      <c r="C17" s="35" t="s">
        <v>206</v>
      </c>
      <c r="D17" s="35" t="s">
        <v>207</v>
      </c>
      <c r="E17" s="51" t="s">
        <v>208</v>
      </c>
      <c r="F17" s="55" t="s">
        <v>180</v>
      </c>
      <c r="G17" s="55" t="s">
        <v>31</v>
      </c>
      <c r="H17" s="27"/>
      <c r="I17" s="132">
        <v>1</v>
      </c>
      <c r="J17" s="133" t="s">
        <v>320</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409.6" customHeight="1" thickTop="1" thickBot="1">
      <c r="A18" s="187"/>
      <c r="B18" s="35">
        <v>13</v>
      </c>
      <c r="C18" s="51" t="s">
        <v>209</v>
      </c>
      <c r="D18" s="35" t="s">
        <v>210</v>
      </c>
      <c r="E18" s="51" t="s">
        <v>208</v>
      </c>
      <c r="F18" s="55" t="s">
        <v>180</v>
      </c>
      <c r="G18" s="55" t="s">
        <v>31</v>
      </c>
      <c r="H18" s="24"/>
      <c r="I18" s="132">
        <v>1</v>
      </c>
      <c r="J18" s="134" t="s">
        <v>321</v>
      </c>
    </row>
    <row r="19" spans="1:37" ht="98.25" customHeight="1" thickTop="1" thickBot="1">
      <c r="A19" s="187"/>
      <c r="B19" s="35">
        <v>14</v>
      </c>
      <c r="C19" s="51" t="s">
        <v>211</v>
      </c>
      <c r="D19" s="51" t="s">
        <v>212</v>
      </c>
      <c r="E19" s="35" t="s">
        <v>213</v>
      </c>
      <c r="F19" s="55" t="s">
        <v>180</v>
      </c>
      <c r="G19" s="55" t="s">
        <v>173</v>
      </c>
      <c r="H19" s="24"/>
      <c r="I19" s="135">
        <v>1</v>
      </c>
      <c r="J19" s="124" t="s">
        <v>322</v>
      </c>
    </row>
    <row r="20" spans="1:37" ht="146.25" customHeight="1" thickTop="1" thickBot="1">
      <c r="A20" s="184" t="s">
        <v>214</v>
      </c>
      <c r="B20" s="35">
        <v>15</v>
      </c>
      <c r="C20" s="51" t="s">
        <v>215</v>
      </c>
      <c r="D20" s="51">
        <v>1</v>
      </c>
      <c r="E20" s="51" t="s">
        <v>166</v>
      </c>
      <c r="F20" s="55" t="s">
        <v>216</v>
      </c>
      <c r="G20" s="55" t="s">
        <v>173</v>
      </c>
      <c r="H20" s="24"/>
      <c r="I20" s="135">
        <v>1</v>
      </c>
      <c r="J20" s="117" t="s">
        <v>323</v>
      </c>
    </row>
    <row r="21" spans="1:37" ht="180" customHeight="1" thickTop="1" thickBot="1">
      <c r="A21" s="185"/>
      <c r="B21" s="35">
        <v>16</v>
      </c>
      <c r="C21" s="51" t="s">
        <v>217</v>
      </c>
      <c r="D21" s="54" t="s">
        <v>218</v>
      </c>
      <c r="E21" s="51" t="s">
        <v>166</v>
      </c>
      <c r="F21" s="52" t="s">
        <v>167</v>
      </c>
      <c r="G21" s="55" t="s">
        <v>173</v>
      </c>
      <c r="H21" s="24"/>
      <c r="I21" s="136">
        <v>1</v>
      </c>
      <c r="J21" s="117" t="s">
        <v>343</v>
      </c>
    </row>
    <row r="22" spans="1:37" ht="266.39999999999998" thickTop="1" thickBot="1">
      <c r="A22" s="185"/>
      <c r="B22" s="35">
        <v>17</v>
      </c>
      <c r="C22" s="51" t="s">
        <v>219</v>
      </c>
      <c r="D22" s="54" t="s">
        <v>218</v>
      </c>
      <c r="E22" s="51" t="s">
        <v>166</v>
      </c>
      <c r="F22" s="52" t="s">
        <v>167</v>
      </c>
      <c r="G22" s="55" t="s">
        <v>173</v>
      </c>
      <c r="H22" s="24"/>
      <c r="I22" s="137">
        <v>1</v>
      </c>
      <c r="J22" s="117" t="s">
        <v>347</v>
      </c>
    </row>
    <row r="23" spans="1:37" s="1" customFormat="1" ht="15.6" thickTop="1" thickBot="1">
      <c r="H23" s="24"/>
    </row>
    <row r="24" spans="1:37" s="1" customFormat="1" ht="93" customHeight="1" thickTop="1" thickBot="1">
      <c r="H24" s="24"/>
    </row>
    <row r="25" spans="1:37" s="1" customFormat="1" ht="15.6" thickTop="1" thickBot="1">
      <c r="H25" s="27"/>
    </row>
    <row r="26" spans="1:37" s="1" customFormat="1" ht="15" thickTop="1"/>
    <row r="27" spans="1:37" s="1" customFormat="1"/>
    <row r="28" spans="1:37" s="1" customFormat="1"/>
    <row r="29" spans="1:37" s="1" customFormat="1"/>
    <row r="30" spans="1:37" s="1" customFormat="1"/>
    <row r="31" spans="1:37" s="1" customFormat="1"/>
    <row r="32" spans="1:37"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pans="5:5" s="1" customFormat="1"/>
    <row r="226" spans="5:5" s="1" customFormat="1"/>
    <row r="227" spans="5:5" s="1" customFormat="1"/>
    <row r="228" spans="5:5" s="1" customFormat="1"/>
    <row r="229" spans="5:5" s="1" customFormat="1"/>
    <row r="230" spans="5:5" s="1" customFormat="1"/>
    <row r="231" spans="5:5" s="1" customFormat="1"/>
    <row r="232" spans="5:5" s="1" customFormat="1"/>
    <row r="233" spans="5:5" s="1" customFormat="1"/>
    <row r="234" spans="5:5" s="1" customFormat="1"/>
    <row r="235" spans="5:5" s="1" customFormat="1">
      <c r="E235" s="2"/>
    </row>
  </sheetData>
  <sheetProtection selectLockedCells="1" selectUnlockedCells="1"/>
  <mergeCells count="9">
    <mergeCell ref="I3:J3"/>
    <mergeCell ref="A20:A22"/>
    <mergeCell ref="A11:A19"/>
    <mergeCell ref="A5:A9"/>
    <mergeCell ref="A1:H1"/>
    <mergeCell ref="B2:G2"/>
    <mergeCell ref="B3:G3"/>
    <mergeCell ref="C11:C12"/>
    <mergeCell ref="B11:B12"/>
  </mergeCells>
  <printOptions horizontalCentered="1" verticalCentered="1"/>
  <pageMargins left="0.70866141732283472" right="0.70866141732283472" top="0.74803149606299213" bottom="0.74803149606299213" header="0.31496062992125984" footer="0.31496062992125984"/>
  <pageSetup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Y544"/>
  <sheetViews>
    <sheetView topLeftCell="D17" zoomScale="80" zoomScaleNormal="80" workbookViewId="0">
      <selection activeCell="F15" sqref="F15"/>
    </sheetView>
  </sheetViews>
  <sheetFormatPr baseColWidth="10" defaultColWidth="11.5" defaultRowHeight="14.4"/>
  <cols>
    <col min="1" max="1" width="24.5" style="2" customWidth="1"/>
    <col min="2" max="2" width="6.19921875" style="17" customWidth="1"/>
    <col min="3" max="3" width="43.8984375" style="2" customWidth="1"/>
    <col min="4" max="4" width="34.5" style="2" customWidth="1"/>
    <col min="5" max="5" width="25.69921875" style="2" customWidth="1"/>
    <col min="6" max="7" width="24.69921875" style="2" customWidth="1"/>
    <col min="8" max="8" width="28.5" style="2" hidden="1" customWidth="1"/>
    <col min="9" max="9" width="13.5" style="1" customWidth="1"/>
    <col min="10" max="10" width="102.09765625" style="1" customWidth="1"/>
    <col min="11" max="51" width="11.5" style="1"/>
    <col min="52" max="16384" width="11.5" style="2"/>
  </cols>
  <sheetData>
    <row r="1" spans="1:51" ht="82.5" customHeight="1" thickBot="1">
      <c r="A1" s="196" t="s">
        <v>220</v>
      </c>
      <c r="B1" s="196"/>
      <c r="C1" s="196"/>
      <c r="D1" s="196"/>
      <c r="E1" s="196"/>
      <c r="F1" s="196"/>
      <c r="G1" s="196"/>
      <c r="H1" s="32"/>
      <c r="I1" s="86"/>
      <c r="J1" s="86"/>
    </row>
    <row r="2" spans="1:51" ht="66" customHeight="1" thickTop="1" thickBot="1">
      <c r="A2" s="3" t="s">
        <v>1</v>
      </c>
      <c r="B2" s="158" t="s">
        <v>221</v>
      </c>
      <c r="C2" s="159"/>
      <c r="D2" s="159"/>
      <c r="E2" s="159"/>
      <c r="F2" s="159"/>
      <c r="G2" s="159"/>
      <c r="H2" s="31"/>
      <c r="I2" s="85"/>
      <c r="J2" s="85"/>
    </row>
    <row r="3" spans="1:51" ht="66" customHeight="1" thickTop="1" thickBot="1">
      <c r="A3" s="3" t="s">
        <v>3</v>
      </c>
      <c r="B3" s="178" t="s">
        <v>222</v>
      </c>
      <c r="C3" s="179"/>
      <c r="D3" s="179"/>
      <c r="E3" s="179"/>
      <c r="F3" s="179"/>
      <c r="G3" s="179"/>
      <c r="H3" s="30"/>
      <c r="I3" s="175" t="s">
        <v>297</v>
      </c>
      <c r="J3" s="176"/>
    </row>
    <row r="4" spans="1:51" s="7" customFormat="1" ht="66" customHeight="1" thickTop="1" thickBot="1">
      <c r="A4" s="20" t="s">
        <v>5</v>
      </c>
      <c r="B4" s="4" t="s">
        <v>6</v>
      </c>
      <c r="C4" s="4" t="s">
        <v>7</v>
      </c>
      <c r="D4" s="3" t="s">
        <v>8</v>
      </c>
      <c r="E4" s="3" t="s">
        <v>9</v>
      </c>
      <c r="F4" s="5" t="s">
        <v>10</v>
      </c>
      <c r="G4" s="6" t="s">
        <v>11</v>
      </c>
      <c r="H4" s="20" t="s">
        <v>12</v>
      </c>
      <c r="I4" s="94" t="s">
        <v>295</v>
      </c>
      <c r="J4" s="94" t="s">
        <v>296</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207" customHeight="1" thickTop="1" thickBot="1">
      <c r="A5" s="197" t="s">
        <v>223</v>
      </c>
      <c r="B5" s="12">
        <v>1</v>
      </c>
      <c r="C5" s="51" t="s">
        <v>224</v>
      </c>
      <c r="D5" s="51" t="s">
        <v>225</v>
      </c>
      <c r="E5" s="51" t="s">
        <v>226</v>
      </c>
      <c r="F5" s="63">
        <v>44593</v>
      </c>
      <c r="G5" s="63">
        <v>44926</v>
      </c>
      <c r="H5" s="138"/>
      <c r="I5" s="140">
        <v>1</v>
      </c>
      <c r="J5" s="141" t="s">
        <v>324</v>
      </c>
    </row>
    <row r="6" spans="1:51" ht="267" customHeight="1" thickTop="1" thickBot="1">
      <c r="A6" s="185"/>
      <c r="B6" s="12">
        <v>2</v>
      </c>
      <c r="C6" s="51" t="s">
        <v>227</v>
      </c>
      <c r="D6" s="51" t="s">
        <v>228</v>
      </c>
      <c r="E6" s="51" t="s">
        <v>226</v>
      </c>
      <c r="F6" s="63">
        <v>44593</v>
      </c>
      <c r="G6" s="63">
        <v>44926</v>
      </c>
      <c r="H6" s="138"/>
      <c r="I6" s="140">
        <v>1</v>
      </c>
      <c r="J6" s="141" t="s">
        <v>325</v>
      </c>
    </row>
    <row r="7" spans="1:51" ht="90.75" customHeight="1" thickTop="1" thickBot="1">
      <c r="A7" s="185"/>
      <c r="B7" s="12">
        <v>3</v>
      </c>
      <c r="C7" s="51" t="s">
        <v>229</v>
      </c>
      <c r="D7" s="12" t="s">
        <v>230</v>
      </c>
      <c r="E7" s="35" t="s">
        <v>213</v>
      </c>
      <c r="F7" s="55" t="s">
        <v>180</v>
      </c>
      <c r="G7" s="55" t="s">
        <v>173</v>
      </c>
      <c r="H7" s="138"/>
      <c r="I7" s="140">
        <v>1</v>
      </c>
      <c r="J7" s="142" t="s">
        <v>326</v>
      </c>
    </row>
    <row r="8" spans="1:51" ht="103.5" customHeight="1" thickTop="1" thickBot="1">
      <c r="A8" s="185"/>
      <c r="B8" s="12">
        <v>4</v>
      </c>
      <c r="C8" s="51" t="s">
        <v>231</v>
      </c>
      <c r="D8" s="12" t="s">
        <v>232</v>
      </c>
      <c r="E8" s="35" t="s">
        <v>213</v>
      </c>
      <c r="F8" s="52" t="s">
        <v>195</v>
      </c>
      <c r="G8" s="55" t="s">
        <v>31</v>
      </c>
      <c r="H8" s="138"/>
      <c r="I8" s="140">
        <v>1</v>
      </c>
      <c r="J8" s="142" t="s">
        <v>327</v>
      </c>
    </row>
    <row r="9" spans="1:51" ht="149.25" customHeight="1" thickTop="1" thickBot="1">
      <c r="A9" s="185"/>
      <c r="B9" s="12">
        <v>5</v>
      </c>
      <c r="C9" s="12" t="s">
        <v>233</v>
      </c>
      <c r="D9" s="12" t="s">
        <v>234</v>
      </c>
      <c r="E9" s="12" t="s">
        <v>213</v>
      </c>
      <c r="F9" s="64" t="s">
        <v>167</v>
      </c>
      <c r="G9" s="65" t="s">
        <v>173</v>
      </c>
      <c r="H9" s="138"/>
      <c r="I9" s="140">
        <v>1</v>
      </c>
      <c r="J9" s="142" t="s">
        <v>328</v>
      </c>
    </row>
    <row r="10" spans="1:51" ht="115.5" customHeight="1" thickTop="1" thickBot="1">
      <c r="A10" s="185"/>
      <c r="B10" s="12">
        <v>6</v>
      </c>
      <c r="C10" s="12" t="s">
        <v>235</v>
      </c>
      <c r="D10" s="12" t="s">
        <v>236</v>
      </c>
      <c r="E10" s="12" t="s">
        <v>213</v>
      </c>
      <c r="F10" s="64" t="s">
        <v>167</v>
      </c>
      <c r="G10" s="66" t="s">
        <v>173</v>
      </c>
      <c r="H10" s="138"/>
      <c r="I10" s="140">
        <v>1</v>
      </c>
      <c r="J10" s="142" t="s">
        <v>304</v>
      </c>
    </row>
    <row r="11" spans="1:51" ht="274.5" customHeight="1" thickTop="1" thickBot="1">
      <c r="A11" s="198"/>
      <c r="B11" s="12">
        <v>7</v>
      </c>
      <c r="C11" s="35" t="s">
        <v>237</v>
      </c>
      <c r="D11" s="35" t="s">
        <v>238</v>
      </c>
      <c r="E11" s="35" t="s">
        <v>239</v>
      </c>
      <c r="F11" s="63">
        <v>44593</v>
      </c>
      <c r="G11" s="67">
        <v>44926</v>
      </c>
      <c r="H11" s="138"/>
      <c r="I11" s="140">
        <v>1</v>
      </c>
      <c r="J11" s="142" t="s">
        <v>329</v>
      </c>
    </row>
    <row r="12" spans="1:51" ht="120" customHeight="1" thickTop="1" thickBot="1">
      <c r="A12" s="48" t="s">
        <v>240</v>
      </c>
      <c r="B12" s="12">
        <v>8</v>
      </c>
      <c r="C12" s="35" t="s">
        <v>241</v>
      </c>
      <c r="D12" s="54" t="s">
        <v>242</v>
      </c>
      <c r="E12" s="51" t="s">
        <v>166</v>
      </c>
      <c r="F12" s="63" t="s">
        <v>243</v>
      </c>
      <c r="G12" s="67">
        <v>44925</v>
      </c>
      <c r="H12" s="138"/>
      <c r="I12" s="140">
        <v>1</v>
      </c>
      <c r="J12" s="142" t="s">
        <v>330</v>
      </c>
    </row>
    <row r="13" spans="1:51" ht="131.25" customHeight="1" thickTop="1" thickBot="1">
      <c r="A13" s="48" t="s">
        <v>244</v>
      </c>
      <c r="B13" s="12">
        <v>9</v>
      </c>
      <c r="C13" s="35" t="s">
        <v>245</v>
      </c>
      <c r="D13" s="35" t="s">
        <v>246</v>
      </c>
      <c r="E13" s="35" t="s">
        <v>239</v>
      </c>
      <c r="F13" s="63">
        <v>44743</v>
      </c>
      <c r="G13" s="67">
        <v>44926</v>
      </c>
      <c r="H13" s="139"/>
      <c r="I13" s="140">
        <v>1</v>
      </c>
      <c r="J13" s="143" t="s">
        <v>331</v>
      </c>
    </row>
    <row r="14" spans="1:51" ht="148.5" customHeight="1" thickTop="1" thickBot="1">
      <c r="A14" s="197" t="s">
        <v>247</v>
      </c>
      <c r="B14" s="12">
        <v>10</v>
      </c>
      <c r="C14" s="51" t="s">
        <v>248</v>
      </c>
      <c r="D14" s="54" t="s">
        <v>249</v>
      </c>
      <c r="E14" s="51" t="s">
        <v>166</v>
      </c>
      <c r="F14" s="52" t="s">
        <v>167</v>
      </c>
      <c r="G14" s="55" t="s">
        <v>173</v>
      </c>
      <c r="H14" s="139"/>
      <c r="I14" s="140">
        <v>1</v>
      </c>
      <c r="J14" s="142" t="s">
        <v>332</v>
      </c>
    </row>
    <row r="15" spans="1:51" s="1" customFormat="1" ht="294" customHeight="1" thickTop="1" thickBot="1">
      <c r="A15" s="198"/>
      <c r="B15" s="12">
        <v>11</v>
      </c>
      <c r="C15" s="12" t="s">
        <v>250</v>
      </c>
      <c r="D15" s="12" t="s">
        <v>251</v>
      </c>
      <c r="E15" s="12" t="s">
        <v>252</v>
      </c>
      <c r="F15" s="14">
        <v>44651</v>
      </c>
      <c r="G15" s="14" t="s">
        <v>253</v>
      </c>
      <c r="H15" s="139"/>
      <c r="I15" s="140">
        <v>0.31</v>
      </c>
      <c r="J15" s="142" t="s">
        <v>333</v>
      </c>
    </row>
    <row r="16" spans="1:51" s="1" customFormat="1" ht="409.5" customHeight="1" thickTop="1" thickBot="1">
      <c r="A16" s="194" t="s">
        <v>254</v>
      </c>
      <c r="B16" s="12">
        <v>12</v>
      </c>
      <c r="C16" s="12" t="s">
        <v>255</v>
      </c>
      <c r="D16" s="12" t="s">
        <v>256</v>
      </c>
      <c r="E16" s="12" t="s">
        <v>257</v>
      </c>
      <c r="F16" s="14">
        <v>44562</v>
      </c>
      <c r="G16" s="66">
        <v>44926</v>
      </c>
      <c r="H16" s="49"/>
      <c r="I16" s="140">
        <v>1</v>
      </c>
      <c r="J16" s="142" t="s">
        <v>334</v>
      </c>
    </row>
    <row r="17" spans="1:10" ht="151.5" customHeight="1" thickTop="1" thickBot="1">
      <c r="A17" s="195"/>
      <c r="B17" s="12">
        <v>13</v>
      </c>
      <c r="C17" s="12" t="s">
        <v>258</v>
      </c>
      <c r="D17" s="12" t="s">
        <v>259</v>
      </c>
      <c r="E17" s="12" t="s">
        <v>257</v>
      </c>
      <c r="F17" s="14">
        <v>44562</v>
      </c>
      <c r="G17" s="66">
        <v>44926</v>
      </c>
      <c r="H17" s="1"/>
      <c r="I17" s="140">
        <v>1</v>
      </c>
      <c r="J17" s="142" t="s">
        <v>335</v>
      </c>
    </row>
    <row r="18" spans="1:10" ht="15" thickTop="1">
      <c r="A18" s="1"/>
      <c r="B18" s="1"/>
      <c r="C18" s="1"/>
      <c r="D18" s="1"/>
      <c r="E18" s="1"/>
      <c r="F18" s="1"/>
      <c r="G18" s="1"/>
      <c r="H18" s="1"/>
    </row>
    <row r="19" spans="1:10" s="1" customFormat="1"/>
    <row r="20" spans="1:10" s="1" customFormat="1"/>
    <row r="21" spans="1:10" s="1" customFormat="1"/>
    <row r="22" spans="1:10" s="1" customFormat="1"/>
    <row r="23" spans="1:10" s="1" customFormat="1"/>
    <row r="24" spans="1:10" s="1" customFormat="1"/>
    <row r="25" spans="1:10" s="1" customFormat="1"/>
    <row r="26" spans="1:10" s="1" customFormat="1"/>
    <row r="27" spans="1:10" s="1" customFormat="1"/>
    <row r="28" spans="1:10" s="1" customFormat="1"/>
    <row r="29" spans="1:10" s="1" customFormat="1"/>
    <row r="30" spans="1:10" s="1" customFormat="1"/>
    <row r="31" spans="1:10" s="1" customFormat="1"/>
    <row r="32" spans="1:10"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sheetData>
  <sheetProtection selectLockedCells="1" selectUnlockedCells="1"/>
  <mergeCells count="7">
    <mergeCell ref="I3:J3"/>
    <mergeCell ref="A16:A17"/>
    <mergeCell ref="A1:G1"/>
    <mergeCell ref="B3:G3"/>
    <mergeCell ref="B2:G2"/>
    <mergeCell ref="A14:A15"/>
    <mergeCell ref="A5:A11"/>
  </mergeCells>
  <printOptions horizontalCentered="1" verticalCentered="1"/>
  <pageMargins left="0.70866141732283472" right="0.70866141732283472" top="0.74803149606299213" bottom="0.74803149606299213" header="0.31496062992125984" footer="0.31496062992125984"/>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799"/>
  <sheetViews>
    <sheetView showGridLines="0" zoomScale="80" zoomScaleNormal="80" workbookViewId="0">
      <selection activeCell="I13" sqref="I13"/>
    </sheetView>
  </sheetViews>
  <sheetFormatPr baseColWidth="10" defaultColWidth="11.5" defaultRowHeight="14.4"/>
  <cols>
    <col min="1" max="1" width="24.5" style="2" customWidth="1"/>
    <col min="2" max="2" width="6.19921875" style="17" customWidth="1"/>
    <col min="3" max="3" width="46.69921875" style="2" customWidth="1"/>
    <col min="4" max="4" width="34.5" style="2" customWidth="1"/>
    <col min="5" max="5" width="25.69921875" style="2" customWidth="1"/>
    <col min="6" max="7" width="24.69921875" style="2" customWidth="1"/>
    <col min="8" max="8" width="28.69921875" style="1" hidden="1" customWidth="1"/>
    <col min="9" max="9" width="16.3984375" style="1" customWidth="1"/>
    <col min="10" max="10" width="125.296875" style="1" customWidth="1"/>
    <col min="11" max="29" width="11.5" style="1"/>
    <col min="30" max="16384" width="11.5" style="2"/>
  </cols>
  <sheetData>
    <row r="1" spans="1:30" s="19" customFormat="1" ht="82.5" customHeight="1" thickBot="1">
      <c r="A1" s="196" t="s">
        <v>260</v>
      </c>
      <c r="B1" s="196"/>
      <c r="C1" s="196"/>
      <c r="D1" s="196"/>
      <c r="E1" s="196"/>
      <c r="F1" s="196"/>
      <c r="G1" s="196"/>
      <c r="H1" s="18"/>
      <c r="I1" s="86"/>
      <c r="J1" s="86"/>
      <c r="K1" s="1"/>
      <c r="L1" s="1"/>
      <c r="M1" s="1"/>
      <c r="N1" s="1"/>
      <c r="O1" s="1"/>
      <c r="P1" s="1"/>
      <c r="Q1" s="1"/>
      <c r="R1" s="1"/>
      <c r="S1" s="1"/>
      <c r="T1" s="1"/>
      <c r="U1" s="1"/>
      <c r="V1" s="1"/>
      <c r="W1" s="1"/>
      <c r="X1" s="1"/>
      <c r="Y1" s="1"/>
      <c r="Z1" s="1"/>
      <c r="AA1" s="1"/>
      <c r="AB1" s="1"/>
      <c r="AC1" s="1"/>
    </row>
    <row r="2" spans="1:30" s="19" customFormat="1" ht="65.25" customHeight="1" thickTop="1" thickBot="1">
      <c r="A2" s="3" t="s">
        <v>1</v>
      </c>
      <c r="B2" s="171" t="s">
        <v>261</v>
      </c>
      <c r="C2" s="172"/>
      <c r="D2" s="172"/>
      <c r="E2" s="172"/>
      <c r="F2" s="172"/>
      <c r="G2" s="172"/>
      <c r="H2" s="18"/>
      <c r="I2" s="85"/>
      <c r="J2" s="85"/>
      <c r="K2" s="1"/>
      <c r="L2" s="1"/>
      <c r="M2" s="1"/>
      <c r="N2" s="1"/>
      <c r="O2" s="1"/>
      <c r="P2" s="1"/>
      <c r="Q2" s="1"/>
      <c r="R2" s="1"/>
      <c r="S2" s="1"/>
      <c r="T2" s="1"/>
      <c r="U2" s="1"/>
      <c r="V2" s="1"/>
      <c r="W2" s="1"/>
      <c r="X2" s="1"/>
      <c r="Y2" s="1"/>
      <c r="Z2" s="1"/>
      <c r="AA2" s="1"/>
      <c r="AB2" s="1"/>
      <c r="AC2" s="1"/>
    </row>
    <row r="3" spans="1:30" s="19" customFormat="1" ht="66" customHeight="1" thickTop="1" thickBot="1">
      <c r="A3" s="3" t="s">
        <v>3</v>
      </c>
      <c r="B3" s="199" t="s">
        <v>262</v>
      </c>
      <c r="C3" s="200"/>
      <c r="D3" s="200"/>
      <c r="E3" s="200"/>
      <c r="F3" s="200"/>
      <c r="G3" s="200"/>
      <c r="H3" s="18"/>
      <c r="I3" s="203" t="s">
        <v>297</v>
      </c>
      <c r="J3" s="176"/>
      <c r="K3" s="1"/>
      <c r="L3" s="1"/>
      <c r="M3" s="1"/>
      <c r="N3" s="1"/>
      <c r="O3" s="1"/>
      <c r="P3" s="1"/>
      <c r="Q3" s="1"/>
      <c r="R3" s="1"/>
      <c r="S3" s="1"/>
      <c r="T3" s="1"/>
      <c r="U3" s="1"/>
      <c r="V3" s="1"/>
      <c r="W3" s="1"/>
      <c r="X3" s="1"/>
      <c r="Y3" s="1"/>
      <c r="Z3" s="1"/>
      <c r="AA3" s="1"/>
      <c r="AB3" s="1"/>
      <c r="AC3" s="1"/>
    </row>
    <row r="4" spans="1:30" s="21" customFormat="1" ht="66" customHeight="1" thickTop="1" thickBot="1">
      <c r="A4" s="4" t="s">
        <v>263</v>
      </c>
      <c r="B4" s="4" t="s">
        <v>6</v>
      </c>
      <c r="C4" s="4" t="s">
        <v>7</v>
      </c>
      <c r="D4" s="3" t="s">
        <v>8</v>
      </c>
      <c r="E4" s="3" t="s">
        <v>9</v>
      </c>
      <c r="F4" s="5" t="s">
        <v>10</v>
      </c>
      <c r="G4" s="6" t="s">
        <v>11</v>
      </c>
      <c r="H4" s="20" t="s">
        <v>12</v>
      </c>
      <c r="I4" s="95" t="s">
        <v>295</v>
      </c>
      <c r="J4" s="96" t="s">
        <v>296</v>
      </c>
      <c r="K4" s="1"/>
      <c r="L4" s="1"/>
      <c r="M4" s="1"/>
      <c r="N4" s="1"/>
      <c r="O4" s="1"/>
      <c r="P4" s="1"/>
      <c r="Q4" s="1"/>
      <c r="R4" s="1"/>
      <c r="S4" s="1"/>
      <c r="T4" s="1"/>
      <c r="U4" s="1"/>
      <c r="V4" s="1"/>
      <c r="W4" s="1"/>
      <c r="X4" s="1"/>
      <c r="Y4" s="1"/>
      <c r="Z4" s="1"/>
      <c r="AA4" s="1"/>
      <c r="AB4" s="1"/>
      <c r="AC4" s="1"/>
      <c r="AD4" s="1"/>
    </row>
    <row r="5" spans="1:30" ht="126.75" customHeight="1" thickTop="1" thickBot="1">
      <c r="A5" s="201" t="s">
        <v>264</v>
      </c>
      <c r="B5" s="12">
        <v>1</v>
      </c>
      <c r="C5" s="35" t="s">
        <v>265</v>
      </c>
      <c r="D5" s="35" t="s">
        <v>266</v>
      </c>
      <c r="E5" s="35" t="s">
        <v>267</v>
      </c>
      <c r="F5" s="33">
        <v>44593</v>
      </c>
      <c r="G5" s="33">
        <v>44926</v>
      </c>
      <c r="H5" s="22"/>
      <c r="I5" s="128">
        <v>1</v>
      </c>
      <c r="J5" s="144" t="s">
        <v>348</v>
      </c>
      <c r="AD5" s="1"/>
    </row>
    <row r="6" spans="1:30" s="1" customFormat="1" ht="144.75" customHeight="1" thickTop="1" thickBot="1">
      <c r="A6" s="202"/>
      <c r="B6" s="12">
        <v>2</v>
      </c>
      <c r="C6" s="35" t="s">
        <v>268</v>
      </c>
      <c r="D6" s="35" t="s">
        <v>269</v>
      </c>
      <c r="E6" s="35" t="s">
        <v>270</v>
      </c>
      <c r="F6" s="33" t="s">
        <v>271</v>
      </c>
      <c r="G6" s="33">
        <v>44926</v>
      </c>
      <c r="H6" s="22"/>
      <c r="I6" s="145">
        <v>1</v>
      </c>
      <c r="J6" s="118" t="s">
        <v>349</v>
      </c>
    </row>
    <row r="7" spans="1:30" s="1" customFormat="1" ht="409.6" customHeight="1" thickTop="1" thickBot="1">
      <c r="A7" s="202"/>
      <c r="B7" s="12">
        <v>3</v>
      </c>
      <c r="C7" s="35" t="s">
        <v>272</v>
      </c>
      <c r="D7" s="35" t="s">
        <v>273</v>
      </c>
      <c r="E7" s="35" t="s">
        <v>274</v>
      </c>
      <c r="F7" s="33">
        <v>44652</v>
      </c>
      <c r="G7" s="33" t="s">
        <v>275</v>
      </c>
      <c r="H7" s="26" t="s">
        <v>276</v>
      </c>
      <c r="I7" s="116">
        <v>1</v>
      </c>
      <c r="J7" s="146" t="s">
        <v>350</v>
      </c>
    </row>
    <row r="8" spans="1:30" s="1" customFormat="1" ht="188.4" thickTop="1" thickBot="1">
      <c r="A8" s="202"/>
      <c r="B8" s="12">
        <v>4</v>
      </c>
      <c r="C8" s="35" t="s">
        <v>277</v>
      </c>
      <c r="D8" s="35" t="s">
        <v>278</v>
      </c>
      <c r="E8" s="35" t="s">
        <v>279</v>
      </c>
      <c r="F8" s="33">
        <v>44593</v>
      </c>
      <c r="G8" s="33">
        <v>44905</v>
      </c>
      <c r="I8" s="128">
        <v>1</v>
      </c>
      <c r="J8" s="147" t="s">
        <v>336</v>
      </c>
    </row>
    <row r="9" spans="1:30" s="1" customFormat="1" ht="148.5" customHeight="1" thickTop="1" thickBot="1">
      <c r="A9" s="202"/>
      <c r="B9" s="12">
        <v>5</v>
      </c>
      <c r="C9" s="35" t="s">
        <v>280</v>
      </c>
      <c r="D9" s="35" t="s">
        <v>281</v>
      </c>
      <c r="E9" s="35" t="s">
        <v>282</v>
      </c>
      <c r="F9" s="33">
        <v>44593</v>
      </c>
      <c r="G9" s="33">
        <v>44905</v>
      </c>
      <c r="I9" s="128">
        <v>1</v>
      </c>
      <c r="J9" s="148" t="s">
        <v>305</v>
      </c>
    </row>
    <row r="10" spans="1:30" s="1" customFormat="1" ht="301.5" customHeight="1" thickTop="1" thickBot="1">
      <c r="A10" s="202"/>
      <c r="B10" s="12">
        <v>6</v>
      </c>
      <c r="C10" s="35" t="s">
        <v>283</v>
      </c>
      <c r="D10" s="35" t="s">
        <v>284</v>
      </c>
      <c r="E10" s="35" t="s">
        <v>285</v>
      </c>
      <c r="F10" s="33">
        <v>44593</v>
      </c>
      <c r="G10" s="33">
        <v>44926</v>
      </c>
      <c r="I10" s="145">
        <v>1</v>
      </c>
      <c r="J10" s="148" t="s">
        <v>338</v>
      </c>
    </row>
    <row r="11" spans="1:30" s="1" customFormat="1" ht="292.5" customHeight="1" thickTop="1" thickBot="1">
      <c r="A11" s="202"/>
      <c r="B11" s="12">
        <v>7</v>
      </c>
      <c r="C11" s="35" t="s">
        <v>286</v>
      </c>
      <c r="D11" s="35" t="s">
        <v>287</v>
      </c>
      <c r="E11" s="35" t="s">
        <v>288</v>
      </c>
      <c r="F11" s="63">
        <v>44593</v>
      </c>
      <c r="G11" s="67">
        <v>44926</v>
      </c>
      <c r="I11" s="116">
        <v>1</v>
      </c>
      <c r="J11" s="144" t="s">
        <v>337</v>
      </c>
    </row>
    <row r="12" spans="1:30" s="1" customFormat="1" ht="97.5" customHeight="1" thickTop="1" thickBot="1">
      <c r="A12" s="202"/>
      <c r="B12" s="12">
        <v>8</v>
      </c>
      <c r="C12" s="35" t="s">
        <v>289</v>
      </c>
      <c r="D12" s="35" t="s">
        <v>290</v>
      </c>
      <c r="E12" s="35" t="s">
        <v>285</v>
      </c>
      <c r="F12" s="33">
        <v>44593</v>
      </c>
      <c r="G12" s="33">
        <v>44926</v>
      </c>
      <c r="I12" s="121">
        <v>1</v>
      </c>
      <c r="J12" s="118" t="s">
        <v>351</v>
      </c>
    </row>
    <row r="13" spans="1:30" s="1" customFormat="1" ht="409.6" customHeight="1" thickTop="1" thickBot="1">
      <c r="A13" s="202"/>
      <c r="B13" s="12">
        <v>9</v>
      </c>
      <c r="C13" s="35" t="s">
        <v>291</v>
      </c>
      <c r="D13" s="35" t="s">
        <v>292</v>
      </c>
      <c r="E13" s="35" t="s">
        <v>293</v>
      </c>
      <c r="F13" s="33">
        <v>44593</v>
      </c>
      <c r="G13" s="33">
        <v>44926</v>
      </c>
      <c r="I13" s="116">
        <v>1</v>
      </c>
      <c r="J13" s="144" t="s">
        <v>352</v>
      </c>
    </row>
    <row r="14" spans="1:30" s="1" customFormat="1" ht="15" thickTop="1"/>
    <row r="15" spans="1:30" s="1" customFormat="1"/>
    <row r="16" spans="1:30"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sheetData>
  <sheetProtection selectLockedCells="1" selectUnlockedCells="1"/>
  <mergeCells count="5">
    <mergeCell ref="A1:G1"/>
    <mergeCell ref="B2:G2"/>
    <mergeCell ref="B3:G3"/>
    <mergeCell ref="A5:A13"/>
    <mergeCell ref="I3:J3"/>
  </mergeCells>
  <dataValidations count="1">
    <dataValidation allowBlank="1" showInputMessage="1" showErrorMessage="1" promptTitle="Descripción de la Tarea" prompt="Indique el alcance de la tarea y su respectivo entregable." sqref="D5 D7:D13"/>
  </dataValidations>
  <pageMargins left="0.70866141732283472" right="0.70866141732283472" top="0.74803149606299213" bottom="0.74803149606299213" header="0.31496062992125984" footer="0.31496062992125984"/>
  <pageSetup scale="7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5.Monitoreo al Plan Anticorrupción y Atención al Ciudadano</_x002a_>
    <_x0023_ xmlns="cd09cc2a-b5dd-4b53-8bbf-4c299dd3bd70">67</_x0023_>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8AE955-7324-43A5-A7C9-5DC9CCF5CB05}">
  <ds:schemaRefs>
    <ds:schemaRef ds:uri="http://schemas.microsoft.com/sharepoint/v3/contenttype/forms"/>
  </ds:schemaRefs>
</ds:datastoreItem>
</file>

<file path=customXml/itemProps2.xml><?xml version="1.0" encoding="utf-8"?>
<ds:datastoreItem xmlns:ds="http://schemas.openxmlformats.org/officeDocument/2006/customXml" ds:itemID="{B9FCB5CB-54C8-43D9-A4C8-5A6F7E9C36B6}">
  <ds:schemaRefs>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10a93019-545d-46cd-a9ca-17d53d6615df"/>
    <ds:schemaRef ds:uri="http://schemas.openxmlformats.org/package/2006/metadata/core-properties"/>
    <ds:schemaRef ds:uri="http://schemas.microsoft.com/office/2006/metadata/properties"/>
    <ds:schemaRef ds:uri="80b85395-ac31-4b56-902b-e2dc4f5a5618"/>
    <ds:schemaRef ds:uri="http://purl.org/dc/terms/"/>
  </ds:schemaRefs>
</ds:datastoreItem>
</file>

<file path=customXml/itemProps3.xml><?xml version="1.0" encoding="utf-8"?>
<ds:datastoreItem xmlns:ds="http://schemas.openxmlformats.org/officeDocument/2006/customXml" ds:itemID="{B891770E-F4EB-499B-AE45-420C5E2A81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Riesgos</vt:lpstr>
      <vt:lpstr>Racionalización de trámites</vt:lpstr>
      <vt:lpstr>Rendición de cuentas </vt:lpstr>
      <vt:lpstr>Servicio al ciudadano</vt:lpstr>
      <vt:lpstr>Transparencia</vt:lpstr>
      <vt:lpstr>Adicionales</vt:lpstr>
      <vt:lpstr>Adicionales!Área_de_impresión</vt:lpstr>
      <vt:lpstr>'Racionalización de trámites'!Área_de_impresión</vt:lpstr>
      <vt:lpstr>'Rendición de cuentas '!Área_de_impresión</vt:lpstr>
      <vt:lpstr>Riesgos!Área_de_impresión</vt:lpstr>
      <vt:lpstr>'Servicio al ciudadano'!Área_de_impresión</vt:lpstr>
      <vt:lpstr>Transparencia!Área_de_impresión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Patricia Jara</cp:lastModifiedBy>
  <cp:revision/>
  <dcterms:created xsi:type="dcterms:W3CDTF">2022-01-12T21:48:29Z</dcterms:created>
  <dcterms:modified xsi:type="dcterms:W3CDTF">2023-02-01T19:29:10Z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