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CUMENTOS DE PANDEMIA\Patricia\ACTIVIDADES 2022\PAAC 2022\"/>
    </mc:Choice>
  </mc:AlternateContent>
  <bookViews>
    <workbookView xWindow="0" yWindow="0" windowWidth="28800" windowHeight="18000" firstSheet="1" activeTab="5"/>
  </bookViews>
  <sheets>
    <sheet name="Contexto Estratégico" sheetId="8" r:id="rId1"/>
    <sheet name="Riesgos" sheetId="2" r:id="rId2"/>
    <sheet name="Racionalización de trámites" sheetId="12" r:id="rId3"/>
    <sheet name="Servicio al ciudadano" sheetId="5" r:id="rId4"/>
    <sheet name="Rendición de cuentas " sheetId="7" r:id="rId5"/>
    <sheet name="Transparencia" sheetId="6" r:id="rId6"/>
    <sheet name="Adicionales" sheetId="4" r:id="rId7"/>
  </sheets>
  <definedNames>
    <definedName name="_xlnm.Print_Area" localSheetId="6">Adicionales!$A$1:$G$5</definedName>
    <definedName name="_xlnm.Print_Area" localSheetId="0">'Contexto Estratégico'!$A$1:$G$2</definedName>
    <definedName name="_xlnm.Print_Area" localSheetId="2">'Racionalización de trámites'!$A$1:$E$4</definedName>
    <definedName name="_xlnm.Print_Area" localSheetId="4">'Rendición de cuentas '!$A$1:$H$13</definedName>
    <definedName name="_xlnm.Print_Area" localSheetId="1">Riesgos!$A$1:$H$8</definedName>
    <definedName name="_xlnm.Print_Area" localSheetId="3">'Servicio al ciudadano'!$A$1:$H$24</definedName>
    <definedName name="_xlnm.Print_Area" localSheetId="5">Transparencia!$A$1:$H$7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<sst xmlns="http://schemas.openxmlformats.org/spreadsheetml/2006/main" count="478" uniqueCount="322">
  <si>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</si>
  <si>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</si>
  <si>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</si>
  <si>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</si>
  <si>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</si>
  <si>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</si>
  <si>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</si>
  <si>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</si>
  <si>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</si>
  <si>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</si>
  <si>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</si>
  <si>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</si>
  <si>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</si>
  <si>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</si>
  <si>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</si>
  <si>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los procesos</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</si>
  <si>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</si>
  <si>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</si>
  <si>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</si>
  <si>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</si>
  <si>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</si>
  <si>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</si>
  <si>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</si>
  <si>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</si>
  <si>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</si>
  <si>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</si>
  <si>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</si>
  <si>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</si>
  <si>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</si>
  <si>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</si>
  <si>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 xml:space="preserve">Elaboración de Instrumentos de Gestión de la Información </t>
  </si>
  <si>
    <t>Inventario de activos de información e índice de información clasificada y reservada publicados y divulgados</t>
  </si>
  <si>
    <t>Oficina de Seguridad de la Información</t>
  </si>
  <si>
    <t>Desarrollo de comunicaciones en seguridad y privacidad de la Información</t>
  </si>
  <si>
    <t>Plan de comunicaciones en temas de seguridad de la información, dirigidas a grupos de interés internos y externos, desarrollado</t>
  </si>
  <si>
    <t>Desarrollar acciones que permitan fortalecer la estrategia para combatir y prevenir la corrupción</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</si>
  <si>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</si>
  <si>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</si>
  <si>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</si>
  <si>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 xml:space="preserve">Dirección de Gestión de Fiscalización - Subdirección de Fiscalización Tributaria </t>
  </si>
  <si>
    <t xml:space="preserve">Sensibilizar a los grupos de valor e interés sobre las obligaciones del régimen de precios de transferencia  </t>
  </si>
  <si>
    <t>Dirección de Gestión de Fiscalización - Subdirección de Fiscalización Internacional</t>
  </si>
  <si>
    <t>Primer semestre de 2022</t>
  </si>
  <si>
    <t>Segundo semestre de 2022</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</si>
  <si>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</si>
  <si>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Dirección de Gestión de Fiscalización- Subdirección de Apoyo en la Lucha contra el Delito Aduanero y Fiscal</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</si>
  <si>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</si>
  <si>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</si>
  <si>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</si>
  <si>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Actualizar la información SIGEP de los contratistas al servicio de la DIAN </t>
  </si>
  <si>
    <t>Subdirección de Compras y Contratos</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</si>
  <si>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</si>
  <si>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</si>
  <si>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</si>
  <si>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</si>
  <si>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</si>
  <si>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Actualización de la información en el SECOP II</t>
  </si>
  <si>
    <t>Contribuir con Colombia Compra Eficiente proveyendo información actualizada para los procesos de contratación en la DIAN</t>
  </si>
  <si>
    <t>3 de enero de 2022</t>
  </si>
  <si>
    <t>30 de diciembre de 2022</t>
  </si>
  <si>
    <t>Publicar en la plataforma SECOP II, dentro de la oportunidad legal, todas las actuaciones derivadas de los diferentes  procesos contractuales que aperture o inicie la Entidad.</t>
  </si>
  <si>
    <t>Asegurar  la publicación de todas las actuaciones derivadas de los procesos contractuales en la plataforma SECOP II</t>
  </si>
  <si>
    <t>Criterio diferencial de accesibilidad</t>
  </si>
  <si>
    <t>Realizar adecuación de la infraestructura física de Puntos de Contacto en sedes de la DIAN.</t>
  </si>
  <si>
    <t>Subdirección Administrativa</t>
  </si>
  <si>
    <t>Realizar gestión preventiva en relación con la noción del Conflicto de Intereses</t>
  </si>
  <si>
    <t xml:space="preserve">NO APLICA </t>
  </si>
  <si>
    <t xml:space="preserve">1-Web service entre DIAN- VUCE que permita  validar documentos soporte Vistos buenos y Registro de Importación. Entraron a pruebas las primeras subpartidas con SIC
2-Web Service entre DIAN y Mincit basado en el Web Service DIAN- Zona Franca y DIAN- </t>
  </si>
  <si>
    <t>Subdirección Operación Aduanera</t>
  </si>
  <si>
    <t>01 de febrero de 2022</t>
  </si>
  <si>
    <t>Implementar protocolos de servicio al ciudadano en los canales de atención de la Subdirección de Registro y Control Aduanero para garantizar la calidad y cordialidad en la atención al ciudadano.</t>
  </si>
  <si>
    <t>Subdirección de Registro y Control Aduanero</t>
  </si>
  <si>
    <t>17 de enero de 2022</t>
  </si>
  <si>
    <t>Subdirección de Operación Aduanera</t>
  </si>
  <si>
    <t>Encuentros Aduana - Empresa</t>
  </si>
  <si>
    <t>Dirección de Gestión de Aduanas</t>
  </si>
  <si>
    <t>Verificar que las instrucciones, guías y comunicaciones que dispone la Subdirección de Registro y Control Aduanero para dar a conocer trámites y servicios sean claras y comprensibles</t>
  </si>
  <si>
    <t>Dirección Operativa de Grandes Contribuyentes
Subdirección Operativa de Servicio, Recaudo, Cobro y Devoluciones</t>
  </si>
  <si>
    <t>5 eventos en el año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</si>
  <si>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</si>
  <si>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</si>
  <si>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</si>
  <si>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</si>
  <si>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</si>
  <si>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 xml:space="preserve">Fortalecer los canales de comunicación de la DIAN para divulgar a la ciudadanía </t>
  </si>
  <si>
    <t>Canales de comunicación innovadores</t>
  </si>
  <si>
    <t>Oficina de Comunicaciones Institucionales</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</si>
  <si>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</si>
  <si>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</si>
  <si>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Dirección General, Subdirección de Planeación y Cumplimiento y Oficina de Comunicaciones Institucionales</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</si>
  <si>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</si>
  <si>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</si>
  <si>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</si>
  <si>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</si>
  <si>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</si>
  <si>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</si>
  <si>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Encuesta de percepción de cercanía al ciudadano</t>
  </si>
  <si>
    <t>Subdirección de Servicio al Ciudadano en Asuntos Tributarios</t>
  </si>
  <si>
    <t>Implementación de canales y mecanismos de servicio y cercanía al ciudadano</t>
  </si>
  <si>
    <t>Acompañamiento en el desarrollo del módulo de PQSR en  el Nuevo Sistema de Gestión tributaria del proyecto de modernización de la DIAN y ajustes que correspondan del actual sistema de PQSRD</t>
  </si>
  <si>
    <t xml:space="preserve"> Efectuar acompañamiento y supervisión a la consultoría para la generación de capacidades para la atención de población en condición de discapacidad visual y auditiva.</t>
  </si>
  <si>
    <t>Administración, seguimiento y control del servicio de agendamiento, Ciclo de servicio y sistema de control de gestión Digiturno</t>
  </si>
  <si>
    <t>Administración, seguimiento y control del canal telefónico y virtual a través del servicio del contac center</t>
  </si>
  <si>
    <t>Cumplimiento al Plan de Cultura de la Contribución</t>
  </si>
  <si>
    <t>Generar información recurrente que propicie acciones de mejora por parte de las áreas.</t>
  </si>
  <si>
    <t>Campaña depuración del RUT a partir de información de cámaras de comercio (cancelaciones de oficio)</t>
  </si>
  <si>
    <t>Subdirección Administración del RUT</t>
  </si>
  <si>
    <t>Campaña de actualización segmentada de la información del RUT</t>
  </si>
  <si>
    <t xml:space="preserve">Implementar campañas que promuevan la oportunidad y calidad en la gestión de las solicitudes ingresadas al SIE de PQSRD. (Campañas Cliente Interno, Externo y Entidades Estatales) . </t>
  </si>
  <si>
    <t>PLAN ANTICORRUPCIÓN Y DE ATENCIÓN AL CIUDADANO 2022
CONTEXTO ESTRATÉGICO</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</si>
  <si>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</si>
  <si>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</si>
  <si>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</si>
  <si>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</si>
  <si>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</si>
  <si>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</si>
  <si>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Para 2021, el Indicador de percepción de calidad general del servicio institucional se ubica en un nivel Satisfactorio 75,9%,  resultado de la aplicación de 12.147 encuestas, con el análisis realizado de los resultados de las dimensiones sobre las cuales se encuentra estructurada la encuesta se busca generar acciones que permitan desarrollar proyectos transversales teniendo como centro de la gestión de la administración al ciudadano.</t>
  </si>
  <si>
    <t>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perfeccionar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</si>
  <si>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r>
      <t>En el período comprendido entre el 1 de enero y el 24 de diciembre de 2021, la Agencia del Inspector General de Rentas, Contribuciones y Tributos Parafiscales ha expedido ocho (8) decisiones sancionatorias contra servidores públicos de la DIAN. El tipo de falta con mayor recurrencia está ligado a conductas de naturaleza gravísima consagradas en el artículo 48 de numeral 1 de la Ley 734 de 2002 que señala:</t>
    </r>
    <r>
      <rPr>
        <i/>
        <sz val="12"/>
        <color theme="2" tint="-0.749992370372631"/>
        <rFont val="Calibri"/>
        <family val="2"/>
        <scheme val="minor"/>
      </rPr>
      <t xml:space="preserve"> “Realizar objetivamente una descripción típica consagrada en la ley como delito sancionable a título de dolo cuando se cometa en razón, con ocasión o como consecuencia de las función o cargo, o abusando del mismo”</t>
    </r>
    <r>
      <rPr>
        <sz val="12"/>
        <color theme="2" tint="-0.749992370372631"/>
        <rFont val="Calibri"/>
        <family val="2"/>
        <scheme val="minor"/>
      </rPr>
      <t xml:space="preserve">, con una participación del 37,5%, por situaciones fácticas asociadas a la falsedad ideológica en dos casos, y a cohecho propio (recibir dinero para omitir o retardar un acto propio de las funciones) acompañado de divulgación de documentos reservados, en un tercer caso. Le sigue la infracción establecida en el artículo 48 numeral 43, según la cual constituye falta gravísima: </t>
    </r>
    <r>
      <rPr>
        <i/>
        <sz val="12"/>
        <color theme="2" tint="-0.749992370372631"/>
        <rFont val="Calibri"/>
        <family val="2"/>
        <scheme val="minor"/>
      </rPr>
      <t>“Causar daño a los equipos estatales de informática, alterar, falsificar, introducir, borrar, ocultar o desaparecer información en cualquiera de los sistemas de información oficial contenida en ellos o en los que se almacene o guarde la misma, o permitir el acceso a ella a personas no autorizadas.”</t>
    </r>
    <r>
      <rPr>
        <sz val="12"/>
        <color theme="2" tint="-0.749992370372631"/>
        <rFont val="Calibri"/>
        <family val="2"/>
        <scheme val="minor"/>
      </rPr>
      <t>, que en este caso correspondió a la figura de la alteración de información oficial contenida en sistemas de información. También, con un caso aparece la falta fijada en el artículo 48 numeral 50 de la Ley 734 de 2002, referida a la incursión en actos, actuaciones u operaciones enderezadas a la incursión en evasión de impuestos o violaciones al régimen aduanero y/o cambiario. Estas dos conductas gravísimas corresponden al 25%. Debe anotarse que también se impusieron correctivos por extralimitación de funciones e incumplimiento de deberes funcionales en tres casos, que corresponden al 37.5% restante.
En resumen, las conductas de corrupción más marcadas, de acuerdo con las sanciones impuestas en esta vigencia, están relacionadas con la incursión de servidores en falsedades ideológicas, es decir, en el registro en documentos públicos, de situaciones contrarias a la verdad.  
Igualmente se aprecia que se aceptó el recibimiento de dádivas para omitir o retrasar un acto propio de las funciones; que se abusó del privilegio de acceso a los SIE para alterar la información en ellos contenida, y que aprovechando la función y/o cargo se favoreció la evasión de impuestos o la violación del régimen aduanero o cambiario.
Como se ha dejado sentado en informes presentados en años anteriores, se precisa que las conductas que fueron objeto de sanción no tuvieron lugar en el año 2021,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Se puede concluir que urge el fortalecimiento de la gestión en términos de modernización tecnológica para minimizar los espacios que favorezcan la realización de actos corruptos, controlen el curso de las actuaciones, cuenten con robustas pistas de auditoría, minimicen las oportunidades que para las conductas anómalas de naturaleza gravísima pueden representar las altas cargas de trabajo, no manejadas y/o controladas en debida forma, entre otras.  Todo ello acompañado de un fuerte y constante trabajo en materia de fortalecimiento de la conciencia ética y de apropiación de las normas de disciplina y de conducta ética para los servidores de la entidad que genere riesgo subjetivo, promueva comportamientos deseables, espontánea censura social y la promoción de la denuncia responsable, en orden a desestimular la realización de comportamientos anómalos o irregulares.
Además se requiere la actualización de las matrices de riesgos de corrupción, derivadas de la reorganización establecida en el Decreto 1742 de 2020 y sus resoluciones reglamentarias.</t>
    </r>
  </si>
  <si>
    <t>15 de Enero de 2022</t>
  </si>
  <si>
    <t>31 de octubre de 2022</t>
  </si>
  <si>
    <t>1 de febrero de 2022</t>
  </si>
  <si>
    <t>Desarrollar nuevo contenido, generando así, información oportuna dirigida a los Grandes Contribuyentes sobre temas relevantes, actualidad legislativa o eventos coyunturales</t>
  </si>
  <si>
    <t>Ejecutar campañas orientadas al mejoramiento de la calidad de la información contenida en el RUT, para incentivar el cumplimiento voluntario de las obligaciones de los grupos de valor de la Entidad</t>
  </si>
  <si>
    <t>30 de noviembre de 2022</t>
  </si>
  <si>
    <t>1 de enero de 2022</t>
  </si>
  <si>
    <t>01 de marzo de 2022</t>
  </si>
  <si>
    <t>2 de enero de 2022</t>
  </si>
  <si>
    <t>31 de julio de 2022</t>
  </si>
  <si>
    <t>Entregar oportunamente los informes  de contratación a la Cámara de Comercio</t>
  </si>
  <si>
    <t>Elaboración y presentación para firmas del acto administrativo que desarrolla el uso del Comercio electrónico desde Zona Franca</t>
  </si>
  <si>
    <t xml:space="preserve">Subdirección de Asuntos Disciplinarios </t>
  </si>
  <si>
    <t xml:space="preserve">Actualizar el Plan Anual de Adquisiciones PAA en el portal de la Dian para proporcionar al ciudadano y grupos de interés,  información sobre la planeación de los procesos contractuales. </t>
  </si>
  <si>
    <t>PAA actualizado en el portal de la DIAN</t>
  </si>
  <si>
    <t>Creación del magazín</t>
  </si>
  <si>
    <t>Documento de Audiencia de Rendición de Cuentas y Documento de Evaluación de Audiencia Pública de Rendición de cuentas 2022</t>
  </si>
  <si>
    <t>Informar avances y resultados de la gestión con calidad y en lenguaje comprensible</t>
  </si>
  <si>
    <t>Desarrollar escenarios de diálogo de doble vía con la ciudadanía y sus organizaciones</t>
  </si>
  <si>
    <t>Responder a los compromisos propuestos, evaluación y retroalimentación en los ejercicios de rendición de cuentas con acciones correctivas para mejora</t>
  </si>
  <si>
    <t>1 encuesta</t>
  </si>
  <si>
    <t xml:space="preserve">Planeación estratégica del servicio al ciudadano
</t>
  </si>
  <si>
    <t>Fortalecimiento del talento humano al servicio del ciudadano</t>
  </si>
  <si>
    <t>Conocimiento al servicio de los ciudadanos</t>
  </si>
  <si>
    <t>Evaluación de gestión y medición de la percepción ciudadana</t>
  </si>
  <si>
    <t>Aplicar encuesta de evaluación y retroalimentación sobre informes de rendición de cuentas</t>
  </si>
  <si>
    <t>Actualización de Instrumentos de Gestión Pública en el portal de transparencia de la DIAN</t>
  </si>
  <si>
    <t>Conceptos y/o oficios cargados en la Página WEB de la Entidad</t>
  </si>
  <si>
    <t>Publicación del Boletín Jurídicos Tributarios y Aduaneros.</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</si>
  <si>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</si>
  <si>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</si>
  <si>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</si>
  <si>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</si>
  <si>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Dirección de Gestión de Policía Fiscal y Aduanera/Talento Humano POLFA</t>
  </si>
  <si>
    <t>3 capacitaciones</t>
  </si>
  <si>
    <t>Oficial de Transparencia</t>
  </si>
  <si>
    <t>1 de marzo de 2022</t>
  </si>
  <si>
    <t xml:space="preserve">Dirección de Gestión Jurídica - Subdirección Normativa y Doctrina </t>
  </si>
  <si>
    <t>Publicar mensualmente Boletín Jurídico Tributario  y trimestralmente el Boletín Jurídico Aduanero. Adicionalmente, publicar Doctriflash mensualmente.</t>
  </si>
  <si>
    <t>Certificación del personal capacitado e impactado en el curso Básico de Policía Fiscal y Aduanera</t>
  </si>
  <si>
    <t>Adelantar el "proceso de formación de Formadores". Realizar Capacitaciones al personal de la DIAN para replicar la política de integridad, transparencia y prevención de la corrupción.</t>
  </si>
  <si>
    <t>Realizar los eventos conversacionales realizados con los Grandes Contribuyentes</t>
  </si>
  <si>
    <t>Cumplir con el envío mensual de informes a Cámara de Comercio (12 envíos)</t>
  </si>
  <si>
    <t>SIGEP actualizado</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</si>
  <si>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</si>
  <si>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II Semestre de 2022</t>
  </si>
  <si>
    <t xml:space="preserve">Tres (3) actividades, consistentes en campañas informativas y de socialización a través de Acciones de Comunicación </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</si>
  <si>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</si>
  <si>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</si>
  <si>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</si>
  <si>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</si>
  <si>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</si>
  <si>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</si>
  <si>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</si>
  <si>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</si>
  <si>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</si>
  <si>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</si>
  <si>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</si>
  <si>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</si>
  <si>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</si>
  <si>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</si>
  <si>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</si>
  <si>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</si>
  <si>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Inscrito</t>
  </si>
  <si>
    <t>Tecnologica</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</si>
  <si>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</si>
  <si>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</si>
  <si>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</si>
  <si>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</si>
  <si>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Optimización del aplicativo</t>
  </si>
  <si>
    <t>01/01/2021</t>
  </si>
  <si>
    <t>DGA SGOA</t>
  </si>
  <si>
    <t>Autorización como Operador Económico Autorizado</t>
  </si>
  <si>
    <t xml:space="preserve">Actualmente el INVIMA no participa en la calificación y otorgamiento de beneficios para oea importador. </t>
  </si>
  <si>
    <t xml:space="preserve">Se expedirá una Resolución para incorporar al INVIMA como entidad que participa en la calificación y otorgamiento de beneficios para oea importador. </t>
  </si>
  <si>
    <t>Mejorar la experiencia de usuario</t>
  </si>
  <si>
    <t>Normativa</t>
  </si>
  <si>
    <t>Reducción del tiempo de respuesta o duración del trámite</t>
  </si>
  <si>
    <t>01/02/2019</t>
  </si>
  <si>
    <t>Importación</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</si>
  <si>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</si>
  <si>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</si>
  <si>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</si>
  <si>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</si>
  <si>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</si>
  <si>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</si>
  <si>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</si>
  <si>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Tecnológica</t>
  </si>
  <si>
    <t>Subdirección de Servicio y Facilitación al Comercio Exterior</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</si>
  <si>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</si>
  <si>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</si>
  <si>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Administrativa</t>
  </si>
  <si>
    <t>El trámite es totalmente manual
El solicitante debe radicar la solicitud en el puerto o aeropuerto adjuntando fotocopia de documentos y diligenciando manualmente el formulario de solicitud de devolución.
Verificación de requisitos en forma manual</t>
  </si>
  <si>
    <t>Formularios diligenciados en línea</t>
  </si>
  <si>
    <t>SGRC DGJ SGTIT</t>
  </si>
  <si>
    <t>Resoluciones anticipadas de origen</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</si>
  <si>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</si>
  <si>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</si>
  <si>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</si>
  <si>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 xml:space="preserve">Resoluciones anticipadas sobre aplicación de criterios de valoración aduanera </t>
  </si>
  <si>
    <t>Inscripción en el Registro Único Tributario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</si>
  <si>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</si>
  <si>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</si>
  <si>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</si>
  <si>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 xml:space="preserve">SGAC  RUT </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</si>
  <si>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</si>
  <si>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</si>
  <si>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</si>
  <si>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Facilidades de pago para los deudores de obligaciones tributarias</t>
  </si>
  <si>
    <t>Modificación del procedimiento, creación de herramienta tecnológica con el NSGT</t>
  </si>
  <si>
    <t>Mejorar la prestación del servicio en tiempo y oportunidad para los deudores morosos, facilitar el analisis y otorgamiento de las facildiades de pago</t>
  </si>
  <si>
    <t>Subdirección de Cobranzas y Control Extensivo</t>
  </si>
  <si>
    <t>A 30 de octubre de 2021:
El 18%  de declaraciones y el 33% de los Recibos Oficiales de Pago (F490)  se entregan en documento fisico a la DIAN</t>
  </si>
  <si>
    <t xml:space="preserve">Tecnológica
</t>
  </si>
  <si>
    <t>Subdireccción de Recaudo
Subdirección de Servicio al Ciudadano en asuntos tributarios</t>
  </si>
  <si>
    <t>Generación de Firma Electrónica</t>
  </si>
  <si>
    <t xml:space="preserve">Como parte del trámite de generación de firma, inscripción al registro único tributario, diligenciamiento y presentación de declaraciones, entre otros, dependen del proceso de habilitación de cuenta de usuario en los servicios en línea, el cual cuenta con un servicio de recuperación de contraseña de acceso a los servicios en línea, que hoy en día implica la generación de acciones a partir de enlaces que se envían al correo informado en el Registro Único Tributario por la persona, razón por la cual en casos en los que los clientes no tienen informado correo en el RUT o el que está registrado esta inconsistente o ya no está vigente, el cliente debe desplazarse a los puntos de contacto o requerir cita por videoatención, por lo que se generan tiempos y costos tanto para el cliente como para la Entidad. </t>
  </si>
  <si>
    <t>Se ha solicitado habilitar mecanismos auto gestionables en el portal web transaccional de la DIAN, que ofrezca varias alternativas de recuperación de contraseña al ciudadano, con el fin de evitar que los clientes deban acudir a la intervención de un servidor público para recuperar el acceso a los servicios en línea de la Entidad. 
Esta solicitud fue escalada mediante Caso RF-1637761-2-104995  se radicó el formato 2206 y fue llevado a Centro de despacho, pero no se han asignado recursos. Estado cerrado con JIRA 573 Presentado  a Mesa Estratégica de innovación y proyectos digitales del 21 de Octubre del 2021.</t>
  </si>
  <si>
    <t xml:space="preserve">
Facilitación del proceso de recuperación de contraseña de acceso al uso de los servicios en línea. 
Reducción de costos al no requerirse actualizaciones del registro o reseteos de cuenta para habilitar nuevamente las cuentas de usuario.</t>
  </si>
  <si>
    <t xml:space="preserve">Subdirección de Servicio al Ciudadano en Asuntos Tributarios </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</si>
  <si>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</si>
  <si>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</si>
  <si>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</si>
  <si>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</si>
  <si>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 xml:space="preserve">Subdirección de Recaudo.
Subdirección de Servicio al Ciudadano en Asuntos Tributarios </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</si>
  <si>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</si>
  <si>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Subdirección de Cobranzas y Control Extensivo.
Subdirección de Servicio al Ciudadano en Asuntos Tributarios </t>
  </si>
  <si>
    <t>La estrategia de racionalización contiene la situación actual y los beneficios al ciudadano que se espera tenr como resultado de la mejora de cada uno de los trámites seleccionados.</t>
  </si>
  <si>
    <t>La DIAN ha venido cumpliendo los lineamientos de la Ley de Transparencia y sobre lo cual se realiza monitoreo correspondiente. Vale la pena mencionar que en la CIRCULAR 018 del 22 de septiembre de 2021, se aclaran los tiempos de medición y auditorías, los cuales se comenzarán a adelantar a partir del segundo semestre del año 2022. Por lo anterior, durante la vigencia 2021 el aplicativo ITA, NO estuvo disponible para el correspondiente diligenciamiento o autodiagnóstico.</t>
  </si>
  <si>
    <t xml:space="preserve">Direcciones Seccionales </t>
  </si>
  <si>
    <t>Actas Comités TAC publicadas en el portal web</t>
  </si>
  <si>
    <t>Comités de Gestión Tributaria, Aduanera y Cambiaria - Comités TAC</t>
  </si>
  <si>
    <t>Informe estadístico Acciones de Rendición de Cuentas Y Participación Ciudadana DIAN</t>
  </si>
  <si>
    <t xml:space="preserve">Diálogo de doble vía con la ciudadanía y sus organizaciones: Fortalecer mecanismos para el ejercicio de la rendición de cuentas de cara a la Ciudadanía, de manera permanente y teniendo en cuenta los grupos de interés y/o valor de la entidad.  </t>
  </si>
  <si>
    <t>Realizar capacitación dirigida a los grupos de valor en participación ciudadana y control social</t>
  </si>
  <si>
    <t>2 actividades de capacitación</t>
  </si>
  <si>
    <t>Realizar el monitoreo al acceso a la información pública</t>
  </si>
  <si>
    <t>Informe de solicitudes de acceso a información</t>
  </si>
  <si>
    <t>Subdirección de Planeación y Cumplimiento</t>
  </si>
  <si>
    <t>Realizar la difusión de los lineamientos del Plan Anticorrupción y de Atención al Ciudadano en diferentes medios</t>
  </si>
  <si>
    <t>2 publicaciones en página web e intranet</t>
  </si>
  <si>
    <r>
      <t xml:space="preserve">Todas las áreas (Remisión de la información con oportunidad)
Oficina de Comunicaciones Institucionales (Publicación y divulgación)
 </t>
    </r>
    <r>
      <rPr>
        <sz val="12"/>
        <color theme="1" tint="0.34998626667073579"/>
        <rFont val="Calibri (Cuerpo)"/>
      </rPr>
      <t>y la Subdirección de Planeación y Cumplimiento (Monitoreo)</t>
    </r>
  </si>
  <si>
    <r>
      <t xml:space="preserve">Actualizar la base de datos de conceptos jurídicos de la Entidad  </t>
    </r>
    <r>
      <rPr>
        <sz val="11"/>
        <color theme="1" tint="0.249977111117893"/>
        <rFont val="Calibri (Cuerpo)"/>
      </rPr>
      <t>SJD</t>
    </r>
    <r>
      <rPr>
        <sz val="11"/>
        <color theme="1" tint="0.249977111117893"/>
        <rFont val="Calibri"/>
        <family val="2"/>
        <scheme val="minor"/>
      </rPr>
      <t xml:space="preserve"> y  WEB </t>
    </r>
  </si>
  <si>
    <r>
      <rPr>
        <sz val="11"/>
        <color theme="1" tint="0.249977111117893"/>
        <rFont val="Calibri (Cuerpo)"/>
      </rPr>
      <t xml:space="preserve">2 </t>
    </r>
    <r>
      <rPr>
        <sz val="11"/>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</si>
  <si>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t>3 Capacitaciones a los funcionarios de la Subdirección en protocolos de atención al ciudadano.
Ajustar los protocolos de procedimientos de atención al ciudadano de la DIAN y la cartilla de atención al ciudadano</t>
  </si>
  <si>
    <t>Presentación proyecto de Decreto y resolución que facilite el uso del Comercio Electrónico desde Zona Franca</t>
  </si>
  <si>
    <t>Dos (2) charlas de sensibilización, una en cada semestre de 2022</t>
  </si>
  <si>
    <t>Realizar 4 encuentros aduana empresa</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</si>
  <si>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</si>
  <si>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8 actividades del plan de implementación</t>
  </si>
  <si>
    <t>60000 personas impactadas</t>
  </si>
  <si>
    <t>Realizar el 100% de la actividades requeridas para el desarrollo del módulo de PQSR en  el Nuevo Sistema de Gestión tributaria del proyecto de modernización de la DIAN y/o los ajustes que correspondan del actual sistema de PQSRD</t>
  </si>
  <si>
    <t>Realizar el 100% de los informes programados</t>
  </si>
  <si>
    <t>Realizar el 95% de las actividades programadas</t>
  </si>
  <si>
    <t>Subdirección Técnica Aduanera - Coordinación de Clasificación Arancelaria</t>
  </si>
  <si>
    <t>Subdirección Técnica Aduanera - Coordinación Valoracion Aduanera</t>
  </si>
  <si>
    <t>Subdirección Técnica Aduanera - Coordinación Servicio de Origen</t>
  </si>
  <si>
    <t>100% de las actividades</t>
  </si>
  <si>
    <t>100% de las campañas programadas</t>
  </si>
  <si>
    <t>18 de Enero de 2022</t>
  </si>
  <si>
    <t>Puntos de Contacto con adecuación de la infraestructura física, conforme a la planeación del área</t>
  </si>
  <si>
    <t>(3) )Jornadas de capacitación, una por trimestre</t>
  </si>
  <si>
    <t>6 tips (se enviará un tip bimestralmente mediante correo electrónico), con destino a los funcionarios de la Subdirección de Fiscalización Tributaria, señalando la descripción de cada valor del código de ética de la entidad</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</si>
  <si>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</si>
  <si>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Actividades realizadas al 100%</t>
  </si>
  <si>
    <t>Subdirección de Desarrollo de Talento Humano</t>
  </si>
  <si>
    <t>Presentar el Documento con la Política para la gestión y manejo del conflicto de intereses al Comité Institucional Estratégico</t>
  </si>
  <si>
    <t>DGA
Por medio del oficio 100202210-1358 la Directora de Gestión de Aduanas solicita una ampliación del plazo en razón a que el trámite del mismo se encuentra en el INVIMA.</t>
  </si>
  <si>
    <t xml:space="preserve">Mejora u optimización del proceso o procedimiento asociado al trámite
</t>
  </si>
  <si>
    <t>Trámite total en línea</t>
  </si>
  <si>
    <t>Certificado de no Infractor o Reporte de Antecedentes Administrativos Aduaneros</t>
  </si>
  <si>
    <t xml:space="preserve">Se expide certificado y se envía por via correo electrónico, correo certificado,correo normal, presencial.
Ya se encuentran en producción reportes que se requieren para
remitir al Banco de la
República, UIAF. </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</si>
  <si>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</si>
  <si>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</si>
  <si>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 SGFA</t>
  </si>
  <si>
    <t>Estandarización de trámites u otros
procedimientos administrativos</t>
  </si>
  <si>
    <t>Actualmente la solicitud de facilidad de pago se realiza a través de los buzones virtuales de correspondencia, sin la relación de la información y requisitos requeridos para el análisis de la misma, generando reprocesos y demoras en las actividdades establecidas en el procedimiento</t>
  </si>
  <si>
    <t>Aumento de medios de pago - corresponsal bancario</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</si>
  <si>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los tiempos de atención y las cuotas diarias de productividad.  </t>
  </si>
  <si>
    <t>El sistema SYGA no permite presentar  declaaración de importación posterior por dirección seccional diferente</t>
  </si>
  <si>
    <t>Interoperabilidad interna</t>
  </si>
  <si>
    <t xml:space="preserve">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</si>
  <si>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radicar la solicitud de devolución.
Mayor posibilidad de acceder al beneficio.
Facilidad para gestionar la solicitud.
uso de medios tecnológicos.
Información sobre el trámite
</t>
  </si>
  <si>
    <t xml:space="preserve">Disminución de tiempo y costos para elaborar la solicitud de devolución.
Mayor posibilidad de acceder al beneficio
Facilidad para gestionar la solicitud
Uso de medios tecnológicos.
</t>
  </si>
  <si>
    <t>Eliminación de
documentos</t>
  </si>
  <si>
    <t xml:space="preserve">
Subdirección de
Recaudo y cobranzas
- Dirección de Gestión
Jurídica
</t>
  </si>
  <si>
    <t>Diligenciamiento, presentación y pago de declaraciones tributarias.</t>
  </si>
  <si>
    <t>Optimización del
aplicativo</t>
  </si>
  <si>
    <t xml:space="preserve">Resoluciones anticipadas en materia de clasificación arancelaria </t>
  </si>
  <si>
    <t>SARP comporta beneficios en términos de agilidad en el proceso de clasificación arancelaria, mejor interlocución entre usuarios y funcionarios,  reducción de tiempos seguridad jurídica y técnica</t>
  </si>
  <si>
    <t>Recibir un servicio estandarizado y homogéneo a nivel nacional para el trámite en cuestión. 
Definición ciclo de servicio y creación agenda nacional para la creación de facilidades de Pago.</t>
  </si>
  <si>
    <t>Mejora u optimización del proceso o procedimiento asociado al trámite</t>
  </si>
  <si>
    <t>Ajustes según decreto que reglamenta la devolución automática de saldos a favor.Trámite totalmente en linea
Disponibilidad permanente para gestionar la solicitud
Eliminación de documentos físicos.
Disminución del tiempo de devolución
Ampliación de la lista de bienes que dan derecho a la devolución</t>
  </si>
  <si>
    <t xml:space="preserve">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 </t>
  </si>
  <si>
    <t xml:space="preserve">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 
</t>
  </si>
  <si>
    <t>PLAN ANTICORRUPCIÓN Y DE ATENCIÓN AL CIUDADANO 2022
COMPONENTE 2: RACIONALIZACIÓN DE TRÁMITES
  V.2.   1 DE MARZO DE 2022</t>
  </si>
  <si>
    <t>PLAN ANTICORRUPCIÓN Y DE ATENCIÓN AL CIUDADANO 2022
COMPONENTE 1: GESTIÓN DE RIESGOS DE CORRUPCIÓN - MAPA DE RIESGOS DE CORRUPCIÓN 
  V.2.  1 DE MARZO DE 2022</t>
  </si>
  <si>
    <t xml:space="preserve">PLAN ANTICORRUPCIÓN Y DE ATENCIÓN AL CIUDADANO 2022
COMPONENTE 4: MECANISMOS PARA MEJORAR LA ATENCIÓN AL CIUDADANO
  V.2.  1 DE MARZO DE 2022
</t>
  </si>
  <si>
    <t>PLAN ANTICORRUPCIÓN Y DE ATENCIÓN AL CIUDADANO 2022
COMPONENTE 3: ESTRATEGIA RENDICIÓN DE CUENTAS
  V.2.  1 DE MARZO DE 2022</t>
  </si>
  <si>
    <t xml:space="preserve">PLAN ANTICORRUPCIÓN Y DE ATENCIÓN AL CIUDADANO 2022
COMPONENTE 5: MECANISMOS PARA LA TRANSPARENCIA Y ACCESO A LA INFORMACIÓN 
  V.2. 1 DE MARZO DE 2022
</t>
  </si>
  <si>
    <t xml:space="preserve">PLAN ANTICORRUPCIÓN Y DE ATENCIÓN AL CIUDADANO 2022
COMPONENTE 5: MECANISMOS PARA LA TRANSPARENCIA Y ACCESO A LA INFORMACIÓN 
  V.2.  1 DE MARZO DE 2022
</t>
  </si>
  <si>
    <t>Ejecutar las actividades del Plan de Gestión ética según los ejes de la Política de Gestión Etica de la Entidad.</t>
  </si>
  <si>
    <t>Documento presentado ante el Comité Institucional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</si>
</sst>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F800]dddd\,\ mmmm\ dd\,\ yyyy"/>
  </numFmts>
  <fonts count="14">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i/>
      <sz val="12"/>
      <color theme="2" tint="-0.749992370372631"/>
      <name val="Calibri"/>
      <family val="2"/>
      <scheme val="minor"/>
    </font>
    <font>
      <sz val="11"/>
      <color rgb="FF404040"/>
      <name val="Calibri"/>
      <family val="2"/>
      <scheme val="minor"/>
    </font>
    <font>
      <sz val="12"/>
      <color theme="1" tint="0.34998626667073579"/>
      <name val="Calibri (Cuerpo)"/>
    </font>
    <font>
      <sz val="11"/>
      <color theme="1" tint="0.249977111117893"/>
      <name val="Calibri (Cuerpo)"/>
    </font>
  </fonts>
  <fills count="5">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s>
  <borders count="52">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right style="thick">
        <color theme="0"/>
      </right>
      <top style="medium">
        <color theme="0"/>
      </top>
      <bottom style="medium">
        <color theme="0"/>
      </bottom>
      <diagonal/>
    </border>
  </borders>
  <cellStyleXfs count="3">
    <xf numFmtId="0" fontId="0" fillId="0" borderId="0"/>
    <xf numFmtId="0" fontId="4" fillId="0" borderId="0"/>
    <xf numFmtId="9" fontId="4" fillId="0" borderId="0" applyFont="0" applyFill="0" applyBorder="0" applyAlignment="0" applyProtection="0"/>
  </cellStyleXfs>
  <cellXfs count="129">
    <xf numFmtId="0" fontId="0" fillId="0" borderId="0" xfId="0"/>
    <xf numFmtId="0" fontId="4" fillId="0" borderId="0" xfId="1"/>
    <xf numFmtId="0" fontId="4" fillId="3" borderId="0" xfId="1" applyFill="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4" fillId="3" borderId="0" xfId="1" applyFill="1" applyAlignment="1">
      <alignment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left" vertical="center" wrapText="1"/>
    </xf>
    <xf numFmtId="0" fontId="7" fillId="3" borderId="8" xfId="1" applyFont="1" applyFill="1" applyBorder="1" applyAlignment="1">
      <alignment horizontal="center" vertical="center" wrapText="1"/>
    </xf>
    <xf numFmtId="164" fontId="7" fillId="3" borderId="8" xfId="1" applyNumberFormat="1"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0" xfId="1" applyFont="1" applyFill="1" applyBorder="1" applyAlignment="1">
      <alignment horizontal="left" vertical="center" wrapText="1"/>
    </xf>
    <xf numFmtId="164" fontId="7" fillId="3" borderId="11" xfId="1" applyNumberFormat="1" applyFont="1" applyFill="1" applyBorder="1" applyAlignment="1">
      <alignment horizontal="center" vertical="center" wrapText="1"/>
    </xf>
    <xf numFmtId="164" fontId="7" fillId="3" borderId="10" xfId="1" applyNumberFormat="1" applyFont="1" applyFill="1" applyBorder="1" applyAlignment="1">
      <alignment horizontal="center" vertical="center" wrapText="1"/>
    </xf>
    <xf numFmtId="164" fontId="7" fillId="3" borderId="12" xfId="1" applyNumberFormat="1" applyFont="1" applyFill="1" applyBorder="1" applyAlignment="1">
      <alignment horizontal="center" vertical="center" wrapText="1"/>
    </xf>
    <xf numFmtId="0" fontId="4" fillId="0" borderId="0" xfId="1" applyAlignment="1">
      <alignment horizontal="center"/>
    </xf>
    <xf numFmtId="0" fontId="4" fillId="3" borderId="0" xfId="1" applyFill="1" applyAlignment="1">
      <alignment horizontal="center"/>
    </xf>
    <xf numFmtId="0" fontId="4" fillId="0" borderId="11" xfId="1" applyBorder="1"/>
    <xf numFmtId="0" fontId="2" fillId="3" borderId="0" xfId="1" applyFont="1" applyFill="1"/>
    <xf numFmtId="0" fontId="8" fillId="2" borderId="1" xfId="1" applyFont="1" applyFill="1" applyBorder="1" applyAlignment="1">
      <alignment horizontal="center" vertical="center" wrapText="1"/>
    </xf>
    <xf numFmtId="0" fontId="2" fillId="3" borderId="0" xfId="1" applyFont="1" applyFill="1" applyAlignment="1">
      <alignment wrapText="1"/>
    </xf>
    <xf numFmtId="164" fontId="7" fillId="3" borderId="10" xfId="1" applyNumberFormat="1" applyFont="1" applyFill="1" applyBorder="1" applyAlignment="1">
      <alignment horizontal="left" vertical="center" wrapText="1"/>
    </xf>
    <xf numFmtId="0" fontId="3" fillId="2" borderId="19" xfId="1" applyFont="1" applyFill="1" applyBorder="1" applyAlignment="1">
      <alignment horizontal="center" vertical="center" wrapText="1"/>
    </xf>
    <xf numFmtId="14" fontId="9" fillId="3" borderId="21" xfId="1" applyNumberFormat="1" applyFont="1" applyFill="1" applyBorder="1" applyAlignment="1">
      <alignment horizontal="left" vertical="center" wrapText="1"/>
    </xf>
    <xf numFmtId="0" fontId="9" fillId="3" borderId="10" xfId="1" applyFont="1" applyFill="1" applyBorder="1" applyAlignment="1">
      <alignment horizontal="center" vertical="center" wrapText="1"/>
    </xf>
    <xf numFmtId="0" fontId="9" fillId="3" borderId="10" xfId="1" applyFont="1" applyFill="1" applyBorder="1" applyAlignment="1">
      <alignment horizontal="left" vertical="center" wrapText="1"/>
    </xf>
    <xf numFmtId="0" fontId="4" fillId="3" borderId="0" xfId="1" applyFill="1" applyAlignment="1">
      <alignment vertical="center"/>
    </xf>
    <xf numFmtId="164" fontId="9" fillId="3" borderId="21" xfId="1" applyNumberFormat="1" applyFont="1" applyFill="1" applyBorder="1" applyAlignment="1">
      <alignment horizontal="center" vertical="center" wrapText="1"/>
    </xf>
    <xf numFmtId="164" fontId="9" fillId="3" borderId="24" xfId="1" applyNumberFormat="1" applyFont="1" applyFill="1" applyBorder="1" applyAlignment="1">
      <alignment horizontal="center" vertical="center" wrapText="1"/>
    </xf>
    <xf numFmtId="164" fontId="9" fillId="3" borderId="10" xfId="1" applyNumberFormat="1" applyFont="1" applyFill="1" applyBorder="1" applyAlignment="1">
      <alignment horizontal="center" vertical="center" wrapText="1"/>
    </xf>
    <xf numFmtId="164" fontId="9" fillId="3" borderId="26" xfId="1" applyNumberFormat="1" applyFont="1" applyFill="1" applyBorder="1" applyAlignment="1">
      <alignment horizontal="center" vertical="center" wrapText="1"/>
    </xf>
    <xf numFmtId="0" fontId="7" fillId="3" borderId="10" xfId="0" applyFont="1" applyFill="1" applyBorder="1" applyAlignment="1">
      <alignment horizontal="left" vertical="center" wrapText="1"/>
    </xf>
    <xf numFmtId="164" fontId="7" fillId="3" borderId="10" xfId="0" applyNumberFormat="1" applyFont="1" applyFill="1" applyBorder="1" applyAlignment="1">
      <alignment horizontal="left" vertical="center" wrapText="1"/>
    </xf>
    <xf numFmtId="0" fontId="3" fillId="2" borderId="4" xfId="1" applyFont="1" applyFill="1" applyBorder="1" applyAlignment="1">
      <alignment horizontal="center" vertical="center" wrapText="1"/>
    </xf>
    <xf numFmtId="0" fontId="9" fillId="3" borderId="21" xfId="0" applyFont="1" applyFill="1" applyBorder="1" applyAlignment="1">
      <alignment horizontal="left" vertical="center" wrapText="1"/>
    </xf>
    <xf numFmtId="14" fontId="9" fillId="3" borderId="21" xfId="0" applyNumberFormat="1" applyFont="1" applyFill="1" applyBorder="1" applyAlignment="1">
      <alignment horizontal="left" vertical="center" wrapText="1"/>
    </xf>
    <xf numFmtId="0" fontId="9" fillId="3" borderId="10" xfId="0" applyFont="1" applyFill="1" applyBorder="1" applyAlignment="1">
      <alignment horizontal="left" vertical="center" wrapText="1"/>
    </xf>
    <xf numFmtId="0" fontId="3" fillId="2" borderId="5" xfId="1" applyFont="1" applyFill="1" applyBorder="1" applyAlignment="1">
      <alignment horizontal="center" vertical="center" wrapText="1"/>
    </xf>
    <xf numFmtId="164" fontId="7" fillId="3" borderId="20" xfId="1" applyNumberFormat="1" applyFont="1" applyFill="1" applyBorder="1" applyAlignment="1">
      <alignment horizontal="center" vertical="center" wrapText="1"/>
    </xf>
    <xf numFmtId="164" fontId="9" fillId="3" borderId="21" xfId="0" applyNumberFormat="1" applyFont="1" applyFill="1" applyBorder="1" applyAlignment="1">
      <alignment horizontal="center" vertical="center" wrapText="1"/>
    </xf>
    <xf numFmtId="164" fontId="9" fillId="3" borderId="24"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1" xfId="0"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0" fontId="4" fillId="0" borderId="0" xfId="1" applyFill="1" applyAlignment="1">
      <alignment horizontal="center"/>
    </xf>
    <xf numFmtId="0" fontId="4" fillId="0" borderId="0" xfId="1" applyFill="1"/>
    <xf numFmtId="0" fontId="8" fillId="2" borderId="33" xfId="1" applyFont="1" applyFill="1" applyBorder="1" applyAlignment="1">
      <alignment horizontal="center" vertical="center" wrapText="1"/>
    </xf>
    <xf numFmtId="0" fontId="5" fillId="3" borderId="14" xfId="1" applyFont="1" applyFill="1" applyBorder="1" applyAlignment="1">
      <alignment vertical="center" wrapText="1"/>
    </xf>
    <xf numFmtId="0" fontId="5" fillId="3" borderId="3" xfId="1" applyFont="1" applyFill="1" applyBorder="1" applyAlignment="1">
      <alignment vertical="center" wrapText="1"/>
    </xf>
    <xf numFmtId="0" fontId="8" fillId="2" borderId="0" xfId="1" applyFont="1" applyFill="1" applyAlignment="1">
      <alignment vertical="center" wrapText="1"/>
    </xf>
    <xf numFmtId="164" fontId="7" fillId="3" borderId="10" xfId="0" applyNumberFormat="1" applyFont="1" applyFill="1" applyBorder="1" applyAlignment="1">
      <alignment horizontal="center" vertical="center" wrapText="1"/>
    </xf>
    <xf numFmtId="165" fontId="9" fillId="3" borderId="21" xfId="0" applyNumberFormat="1" applyFont="1" applyFill="1" applyBorder="1" applyAlignment="1">
      <alignment horizontal="center" vertical="center" wrapText="1"/>
    </xf>
    <xf numFmtId="14" fontId="9" fillId="3" borderId="21" xfId="0" applyNumberFormat="1" applyFont="1" applyFill="1" applyBorder="1" applyAlignment="1">
      <alignment horizontal="center" vertical="center" wrapText="1"/>
    </xf>
    <xf numFmtId="0" fontId="8" fillId="2" borderId="27" xfId="1"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2" borderId="0" xfId="1" applyFont="1" applyFill="1" applyBorder="1" applyAlignment="1">
      <alignment horizontal="center" vertical="center" wrapText="1"/>
    </xf>
    <xf numFmtId="0" fontId="11" fillId="4" borderId="39" xfId="0" applyFont="1" applyFill="1" applyBorder="1" applyAlignment="1">
      <alignment horizontal="left" vertical="center" wrapText="1"/>
    </xf>
    <xf numFmtId="14" fontId="11" fillId="4" borderId="39" xfId="0" applyNumberFormat="1" applyFont="1" applyFill="1" applyBorder="1" applyAlignment="1">
      <alignment horizontal="center" vertical="center" wrapText="1"/>
    </xf>
    <xf numFmtId="14" fontId="11" fillId="4" borderId="42"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2" borderId="36" xfId="0" applyFont="1" applyFill="1" applyBorder="1" applyAlignment="1">
      <alignment vertical="center" wrapText="1"/>
    </xf>
    <xf numFmtId="0" fontId="3" fillId="2" borderId="47"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3" fillId="2" borderId="5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3" fillId="2" borderId="18" xfId="1" applyFont="1" applyFill="1" applyBorder="1" applyAlignment="1">
      <alignment horizontal="center" vertical="center" wrapText="1"/>
    </xf>
    <xf numFmtId="14" fontId="9" fillId="3" borderId="10" xfId="0" applyNumberFormat="1" applyFont="1" applyFill="1" applyBorder="1" applyAlignment="1">
      <alignment vertical="center" wrapText="1"/>
    </xf>
    <xf numFmtId="14" fontId="9" fillId="3" borderId="20" xfId="0" applyNumberFormat="1" applyFont="1" applyFill="1" applyBorder="1" applyAlignment="1">
      <alignment vertical="center" wrapText="1"/>
    </xf>
    <xf numFmtId="3" fontId="9" fillId="3" borderId="10" xfId="0"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9" fontId="7" fillId="3" borderId="12" xfId="2" applyFont="1" applyFill="1" applyBorder="1" applyAlignment="1">
      <alignment horizontal="left" vertical="center" wrapText="1"/>
    </xf>
    <xf numFmtId="3" fontId="7" fillId="3" borderId="12" xfId="2" applyNumberFormat="1" applyFont="1" applyFill="1" applyBorder="1" applyAlignment="1">
      <alignment horizontal="center" vertical="center" wrapText="1"/>
    </xf>
    <xf numFmtId="9" fontId="7" fillId="3" borderId="12" xfId="2" applyFont="1" applyFill="1" applyBorder="1" applyAlignment="1">
      <alignment horizontal="center" vertical="center" wrapText="1"/>
    </xf>
    <xf numFmtId="14" fontId="7" fillId="3" borderId="12" xfId="2" applyNumberFormat="1" applyFont="1" applyFill="1" applyBorder="1" applyAlignment="1">
      <alignment horizontal="center" vertical="center" wrapText="1"/>
    </xf>
    <xf numFmtId="3" fontId="2" fillId="3" borderId="12" xfId="2" applyNumberFormat="1" applyFont="1" applyFill="1" applyBorder="1" applyAlignment="1">
      <alignment horizontal="center" vertical="center" wrapText="1"/>
    </xf>
    <xf numFmtId="0" fontId="1" fillId="0" borderId="0" xfId="1" applyFont="1"/>
    <xf numFmtId="0" fontId="5" fillId="3" borderId="15"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35" xfId="1" applyFont="1" applyFill="1" applyBorder="1" applyAlignment="1">
      <alignment horizontal="left" vertical="center" wrapText="1"/>
    </xf>
    <xf numFmtId="0" fontId="3" fillId="2" borderId="0" xfId="1" applyFont="1" applyFill="1" applyAlignment="1">
      <alignment horizontal="center"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46" xfId="1" applyFont="1" applyFill="1" applyBorder="1" applyAlignment="1">
      <alignment horizontal="center" vertical="center" wrapText="1"/>
    </xf>
    <xf numFmtId="9" fontId="7" fillId="3" borderId="12" xfId="2" applyFont="1" applyFill="1" applyBorder="1" applyAlignment="1">
      <alignment horizontal="left" vertical="center" wrapText="1"/>
    </xf>
    <xf numFmtId="9" fontId="7" fillId="3" borderId="3" xfId="2"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32"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164" fontId="7" fillId="3" borderId="51" xfId="1"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2"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1</xdr:col>
      <xdr:colOff>365647</xdr:colOff>
      <xdr:row>0</xdr:row>
      <xdr:rowOff>1002632</xdr:rowOff>
    </xdr:to>
    <xdr:pic>
      <xdr:nvPicPr>
        <xdr:cNvPr id="2" name="Imagen 1">
          <a:extLst>
            <a:ext uri="{FF2B5EF4-FFF2-40B4-BE49-F238E27FC236}">
              <a16:creationId xmlns:a16="http://schemas.microsoft.com/office/drawing/2014/main" id="{B6544896-0005-8D49-9E4F-0EDD65E31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845018" cy="1002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30"/>
  <sheetViews>
    <sheetView showGridLines="0" zoomScale="125" zoomScaleNormal="90" workbookViewId="0">
      <selection sqref="A1:G1"/>
    </sheetView>
  </sheetViews>
  <sheetFormatPr baseColWidth="10" defaultColWidth="11.5" defaultRowHeight="14.4"/>
  <cols>
    <col min="1" max="1" width="19.796875" style="48" customWidth="1"/>
    <col min="2" max="2" width="6.296875" style="48" customWidth="1"/>
    <col min="3" max="3" width="46.69921875" style="48" customWidth="1"/>
    <col min="4" max="4" width="34.5" style="48" customWidth="1"/>
    <col min="5" max="5" width="25.69921875" style="48" customWidth="1"/>
    <col min="6" max="6" width="24.796875" style="47" customWidth="1"/>
    <col min="7" max="7" width="26" style="47" customWidth="1"/>
    <col min="8" max="16384" width="11.5" style="48"/>
  </cols>
  <sheetData>
    <row r="1" spans="1:24" s="2" customFormat="1" ht="82.5" customHeight="1" thickBot="1">
      <c r="A1" s="90" t="s">
        <v>109</v>
      </c>
      <c r="B1" s="90"/>
      <c r="C1" s="90"/>
      <c r="D1" s="90"/>
      <c r="E1" s="90"/>
      <c r="F1" s="90"/>
      <c r="G1" s="90"/>
      <c r="H1" s="1"/>
      <c r="I1" s="1"/>
      <c r="J1" s="1"/>
      <c r="K1" s="1"/>
      <c r="L1" s="1"/>
      <c r="M1" s="1"/>
      <c r="N1" s="1"/>
      <c r="O1" s="1"/>
      <c r="P1" s="1"/>
      <c r="Q1" s="1"/>
      <c r="R1" s="1"/>
      <c r="S1" s="1"/>
      <c r="T1" s="1"/>
      <c r="U1" s="1"/>
      <c r="V1" s="1"/>
      <c r="W1" s="1"/>
      <c r="X1" s="1"/>
    </row>
    <row r="2" spans="1:24" s="2" customFormat="1" ht="391.95" customHeight="1" thickTop="1" thickBot="1">
      <c r="A2" s="3" t="s">
        <v>110</v>
      </c>
      <c r="B2" s="91" t="s">
        <v>118</v>
      </c>
      <c r="C2" s="92"/>
      <c r="D2" s="92"/>
      <c r="E2" s="92"/>
      <c r="F2" s="92"/>
      <c r="G2" s="92"/>
      <c r="H2" s="1"/>
      <c r="I2" s="1"/>
      <c r="J2" s="1"/>
      <c r="K2" s="1"/>
      <c r="L2" s="1"/>
      <c r="M2" s="1"/>
      <c r="N2" s="1"/>
      <c r="O2" s="1"/>
      <c r="P2" s="1"/>
      <c r="Q2" s="1"/>
      <c r="R2" s="1"/>
      <c r="S2" s="1"/>
      <c r="T2" s="1"/>
      <c r="U2" s="1"/>
      <c r="V2" s="1"/>
      <c r="W2" s="1"/>
      <c r="X2" s="1"/>
    </row>
    <row r="3" spans="1:24" s="1" customFormat="1" ht="63" customHeight="1" thickTop="1" thickBot="1">
      <c r="A3" s="3" t="s">
        <v>111</v>
      </c>
      <c r="B3" s="91" t="s">
        <v>116</v>
      </c>
      <c r="C3" s="92"/>
      <c r="D3" s="92"/>
      <c r="E3" s="92"/>
      <c r="F3" s="92"/>
      <c r="G3" s="92"/>
    </row>
    <row r="4" spans="1:24" s="1" customFormat="1" ht="91.05" customHeight="1" thickTop="1" thickBot="1">
      <c r="A4" s="36" t="s">
        <v>112</v>
      </c>
      <c r="B4" s="87" t="s">
        <v>246</v>
      </c>
      <c r="C4" s="88"/>
      <c r="D4" s="88"/>
      <c r="E4" s="88"/>
      <c r="F4" s="88"/>
      <c r="G4" s="89"/>
    </row>
    <row r="5" spans="1:24" s="1" customFormat="1" ht="234" customHeight="1" thickTop="1" thickBot="1">
      <c r="A5" s="3" t="s">
        <v>113</v>
      </c>
      <c r="B5" s="91" t="s">
        <v>117</v>
      </c>
      <c r="C5" s="92"/>
      <c r="D5" s="92"/>
      <c r="E5" s="92"/>
      <c r="F5" s="92"/>
      <c r="G5" s="92"/>
    </row>
    <row r="6" spans="1:24" s="1" customFormat="1" ht="64.95" customHeight="1" thickTop="1" thickBot="1">
      <c r="A6" s="36" t="s">
        <v>114</v>
      </c>
      <c r="B6" s="87" t="s">
        <v>116</v>
      </c>
      <c r="C6" s="88"/>
      <c r="D6" s="88"/>
      <c r="E6" s="88"/>
      <c r="F6" s="88"/>
      <c r="G6" s="89"/>
    </row>
    <row r="7" spans="1:24" s="1" customFormat="1" ht="73.95" customHeight="1" thickTop="1" thickBot="1">
      <c r="A7" s="3" t="s">
        <v>115</v>
      </c>
      <c r="B7" s="87" t="s">
        <v>247</v>
      </c>
      <c r="C7" s="88"/>
      <c r="D7" s="88"/>
      <c r="E7" s="88"/>
      <c r="F7" s="88"/>
      <c r="G7" s="89"/>
    </row>
    <row r="8" spans="1:24" s="1" customFormat="1">
      <c r="F8" s="18"/>
      <c r="G8" s="18"/>
    </row>
    <row r="9" spans="1:24" s="1" customFormat="1">
      <c r="F9" s="18"/>
      <c r="G9" s="18"/>
    </row>
    <row r="10" spans="1:24" s="1" customFormat="1">
      <c r="F10" s="18"/>
      <c r="G10" s="18"/>
    </row>
    <row r="11" spans="1:24" s="1" customFormat="1">
      <c r="F11" s="18"/>
      <c r="G11" s="18"/>
    </row>
    <row r="12" spans="1:24" s="1" customFormat="1">
      <c r="F12" s="18"/>
      <c r="G12" s="18"/>
    </row>
    <row r="13" spans="1:24" s="1" customFormat="1">
      <c r="F13" s="18"/>
      <c r="G13" s="18"/>
    </row>
    <row r="14" spans="1:24" s="1" customFormat="1">
      <c r="F14" s="18"/>
      <c r="G14" s="18"/>
    </row>
    <row r="15" spans="1:24" s="1" customFormat="1">
      <c r="F15" s="18"/>
      <c r="G15" s="18"/>
    </row>
    <row r="16" spans="1:24" s="1" customFormat="1">
      <c r="F16" s="18"/>
      <c r="G16" s="18"/>
    </row>
    <row r="17" spans="6:7" s="1" customFormat="1">
      <c r="F17" s="18"/>
      <c r="G17" s="18"/>
    </row>
    <row r="18" spans="6:7" s="1" customFormat="1">
      <c r="F18" s="18"/>
      <c r="G18" s="18"/>
    </row>
    <row r="19" spans="6:7" s="1" customFormat="1">
      <c r="F19" s="18"/>
      <c r="G19" s="18"/>
    </row>
    <row r="20" spans="6:7" s="1" customFormat="1">
      <c r="F20" s="18"/>
      <c r="G20" s="18"/>
    </row>
    <row r="21" spans="6:7" s="1" customFormat="1">
      <c r="F21" s="18"/>
      <c r="G21" s="18"/>
    </row>
    <row r="22" spans="6:7" s="1" customFormat="1">
      <c r="F22" s="18"/>
      <c r="G22" s="18"/>
    </row>
    <row r="23" spans="6:7" s="1" customFormat="1">
      <c r="F23" s="18"/>
      <c r="G23" s="18"/>
    </row>
    <row r="24" spans="6:7" s="1" customFormat="1">
      <c r="F24" s="18"/>
      <c r="G24" s="18"/>
    </row>
    <row r="25" spans="6:7" s="1" customFormat="1">
      <c r="F25" s="18"/>
      <c r="G25" s="18"/>
    </row>
    <row r="26" spans="6:7" s="1" customFormat="1">
      <c r="F26" s="18"/>
      <c r="G26" s="18"/>
    </row>
    <row r="27" spans="6:7" s="1" customFormat="1">
      <c r="F27" s="18"/>
      <c r="G27" s="18"/>
    </row>
    <row r="28" spans="6:7" s="1" customFormat="1">
      <c r="F28" s="18"/>
      <c r="G28" s="18"/>
    </row>
    <row r="29" spans="6:7" s="1" customFormat="1">
      <c r="F29" s="18"/>
      <c r="G29" s="18"/>
    </row>
    <row r="30" spans="6:7" s="1" customFormat="1">
      <c r="F30" s="18"/>
      <c r="G30" s="18"/>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9"/>
  <sheetViews>
    <sheetView showGridLines="0" zoomScale="109" zoomScaleNormal="90" workbookViewId="0">
      <selection activeCell="B2" sqref="B2:G2"/>
    </sheetView>
  </sheetViews>
  <sheetFormatPr baseColWidth="10" defaultColWidth="11.5" defaultRowHeight="14.4"/>
  <cols>
    <col min="1" max="1" width="33" style="2" customWidth="1"/>
    <col min="2" max="2" width="6.296875" style="2" customWidth="1"/>
    <col min="3" max="3" width="46.69921875" style="2" customWidth="1"/>
    <col min="4" max="4" width="34.5" style="2" customWidth="1"/>
    <col min="5" max="5" width="25.69921875" style="2" customWidth="1"/>
    <col min="6" max="7" width="24.796875" style="19" customWidth="1"/>
    <col min="8" max="8" width="27" style="19" hidden="1" customWidth="1"/>
    <col min="9" max="25" width="11.5" style="1"/>
    <col min="26" max="16384" width="11.5" style="2"/>
  </cols>
  <sheetData>
    <row r="1" spans="1:25" ht="82.5" customHeight="1" thickBot="1">
      <c r="A1" s="90" t="s">
        <v>315</v>
      </c>
      <c r="B1" s="90"/>
      <c r="C1" s="90"/>
      <c r="D1" s="90"/>
      <c r="E1" s="90"/>
      <c r="F1" s="90"/>
      <c r="G1" s="90"/>
      <c r="H1" s="90"/>
      <c r="I1" s="86"/>
    </row>
    <row r="2" spans="1:25" ht="66" customHeight="1" thickTop="1" thickBot="1">
      <c r="A2" s="3" t="s">
        <v>0</v>
      </c>
      <c r="B2" s="93" t="s">
        <v>1</v>
      </c>
      <c r="C2" s="94"/>
      <c r="D2" s="94"/>
      <c r="E2" s="94"/>
      <c r="F2" s="94"/>
      <c r="G2" s="94"/>
      <c r="H2" s="51"/>
    </row>
    <row r="3" spans="1:25" ht="66" customHeight="1" thickTop="1" thickBot="1">
      <c r="A3" s="3" t="s">
        <v>2</v>
      </c>
      <c r="B3" s="95" t="s">
        <v>3</v>
      </c>
      <c r="C3" s="96"/>
      <c r="D3" s="96"/>
      <c r="E3" s="96"/>
      <c r="F3" s="96"/>
      <c r="G3" s="96"/>
      <c r="H3" s="51"/>
    </row>
    <row r="4" spans="1:25" s="7" customFormat="1" ht="66" customHeight="1" thickTop="1" thickBot="1">
      <c r="A4" s="3" t="s">
        <v>4</v>
      </c>
      <c r="B4" s="4" t="s">
        <v>5</v>
      </c>
      <c r="C4" s="4" t="s">
        <v>6</v>
      </c>
      <c r="D4" s="3" t="s">
        <v>7</v>
      </c>
      <c r="E4" s="3" t="s">
        <v>8</v>
      </c>
      <c r="F4" s="5" t="s">
        <v>9</v>
      </c>
      <c r="G4" s="6" t="s">
        <v>10</v>
      </c>
      <c r="H4" s="6" t="s">
        <v>11</v>
      </c>
      <c r="I4" s="1"/>
      <c r="J4" s="1"/>
      <c r="K4" s="1"/>
      <c r="L4" s="1"/>
      <c r="M4" s="1"/>
      <c r="N4" s="1"/>
      <c r="O4" s="1"/>
      <c r="P4" s="1"/>
      <c r="Q4" s="1"/>
      <c r="R4" s="1"/>
      <c r="S4" s="1"/>
      <c r="T4" s="1"/>
      <c r="U4" s="1"/>
      <c r="V4" s="1"/>
      <c r="W4" s="1"/>
      <c r="X4" s="1"/>
      <c r="Y4" s="1"/>
    </row>
    <row r="5" spans="1:25" s="7" customFormat="1" ht="108.75" hidden="1" customHeight="1" thickTop="1" thickBot="1">
      <c r="A5" s="4" t="s">
        <v>12</v>
      </c>
      <c r="B5" s="8"/>
      <c r="C5" s="9" t="s">
        <v>13</v>
      </c>
      <c r="D5" s="10"/>
      <c r="E5" s="9"/>
      <c r="F5" s="11"/>
      <c r="G5" s="12"/>
      <c r="H5" s="12"/>
      <c r="I5" s="1"/>
      <c r="J5" s="1"/>
      <c r="K5" s="1"/>
      <c r="L5" s="1"/>
      <c r="M5" s="1"/>
      <c r="N5" s="1"/>
      <c r="O5" s="1"/>
      <c r="P5" s="1"/>
      <c r="Q5" s="1"/>
      <c r="R5" s="1"/>
      <c r="S5" s="1"/>
      <c r="T5" s="1"/>
      <c r="U5" s="1"/>
      <c r="V5" s="1"/>
      <c r="W5" s="1"/>
      <c r="X5" s="1"/>
      <c r="Y5" s="1"/>
    </row>
    <row r="6" spans="1:25" ht="106.5" customHeight="1" thickTop="1" thickBot="1">
      <c r="A6" s="75" t="s">
        <v>14</v>
      </c>
      <c r="B6" s="8">
        <v>1</v>
      </c>
      <c r="C6" s="9" t="s">
        <v>15</v>
      </c>
      <c r="D6" s="10">
        <v>7</v>
      </c>
      <c r="E6" s="10" t="s">
        <v>16</v>
      </c>
      <c r="F6" s="11">
        <v>44562</v>
      </c>
      <c r="G6" s="12">
        <v>44926</v>
      </c>
      <c r="H6" s="12"/>
    </row>
    <row r="7" spans="1:25" ht="64.95" customHeight="1" thickTop="1" thickBot="1">
      <c r="A7" s="3" t="s">
        <v>17</v>
      </c>
      <c r="B7" s="8">
        <v>2</v>
      </c>
      <c r="C7" s="14" t="s">
        <v>18</v>
      </c>
      <c r="D7" s="13" t="s">
        <v>19</v>
      </c>
      <c r="E7" s="15" t="s">
        <v>20</v>
      </c>
      <c r="F7" s="16" t="s">
        <v>278</v>
      </c>
      <c r="G7" s="17" t="s">
        <v>21</v>
      </c>
      <c r="H7" s="17"/>
    </row>
    <row r="8" spans="1:25" ht="66" customHeight="1" thickTop="1" thickBot="1">
      <c r="A8" s="3" t="s">
        <v>22</v>
      </c>
      <c r="B8" s="8">
        <v>3</v>
      </c>
      <c r="C8" s="14" t="s">
        <v>23</v>
      </c>
      <c r="D8" s="13" t="s">
        <v>24</v>
      </c>
      <c r="E8" s="15" t="s">
        <v>25</v>
      </c>
      <c r="F8" s="16" t="s">
        <v>26</v>
      </c>
      <c r="G8" s="17">
        <v>44926</v>
      </c>
      <c r="H8" s="17"/>
    </row>
    <row r="9" spans="1:25" s="1" customFormat="1" ht="66" customHeight="1" thickTop="1" thickBot="1">
      <c r="A9" s="3" t="s">
        <v>27</v>
      </c>
      <c r="B9" s="8">
        <v>4</v>
      </c>
      <c r="C9" s="14" t="s">
        <v>28</v>
      </c>
      <c r="D9" s="13" t="s">
        <v>24</v>
      </c>
      <c r="E9" s="15" t="s">
        <v>20</v>
      </c>
      <c r="F9" s="16" t="s">
        <v>26</v>
      </c>
      <c r="G9" s="17" t="s">
        <v>29</v>
      </c>
      <c r="H9" s="17"/>
    </row>
    <row r="10" spans="1:25" s="1" customFormat="1">
      <c r="F10" s="18"/>
      <c r="G10" s="18"/>
      <c r="H10" s="18"/>
    </row>
    <row r="11" spans="1:25" s="1" customFormat="1">
      <c r="F11" s="18"/>
      <c r="G11" s="18"/>
      <c r="H11" s="18"/>
    </row>
    <row r="12" spans="1:25" s="1" customFormat="1">
      <c r="F12" s="18"/>
      <c r="G12" s="18"/>
      <c r="H12" s="18"/>
    </row>
    <row r="13" spans="1:25" s="1" customFormat="1">
      <c r="F13" s="18"/>
      <c r="G13" s="18"/>
      <c r="H13" s="18"/>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sheetData>
  <sheetProtection selectLockedCells="1" selectUnlockedCells="1"/>
  <mergeCells count="3">
    <mergeCell ref="A1:H1"/>
    <mergeCell ref="B2:G2"/>
    <mergeCell ref="B3:G3"/>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203"/>
  <sheetViews>
    <sheetView showGridLines="0" topLeftCell="D4" zoomScaleNormal="70" workbookViewId="0">
      <selection activeCell="A2" sqref="A2:C2"/>
    </sheetView>
  </sheetViews>
  <sheetFormatPr baseColWidth="10" defaultColWidth="11.5" defaultRowHeight="14.4"/>
  <cols>
    <col min="1" max="1" width="9.19921875" style="2" bestFit="1" customWidth="1"/>
    <col min="2" max="2" width="32" style="2" customWidth="1"/>
    <col min="3" max="3" width="11.19921875" style="2" bestFit="1" customWidth="1"/>
    <col min="4" max="4" width="57.796875" style="2" customWidth="1"/>
    <col min="5" max="5" width="76.5" style="2" customWidth="1"/>
    <col min="6" max="6" width="87.19921875" style="2" customWidth="1"/>
    <col min="7" max="7" width="21.796875" style="2" customWidth="1"/>
    <col min="8" max="8" width="39.5" style="2" customWidth="1"/>
    <col min="9" max="9" width="12.5" style="2" bestFit="1" customWidth="1"/>
    <col min="10" max="10" width="15.5" style="2" bestFit="1" customWidth="1"/>
    <col min="11" max="11" width="17.19921875" style="2" bestFit="1" customWidth="1"/>
    <col min="12" max="12" width="24.5" style="2" customWidth="1"/>
    <col min="13" max="65" width="11.5" style="1"/>
    <col min="66" max="16384" width="11.5" style="2"/>
  </cols>
  <sheetData>
    <row r="1" spans="1:12" ht="91.5" customHeight="1" thickBot="1">
      <c r="A1" s="90" t="s">
        <v>314</v>
      </c>
      <c r="B1" s="90"/>
      <c r="C1" s="90"/>
      <c r="D1" s="90"/>
      <c r="E1" s="90"/>
      <c r="F1" s="90"/>
      <c r="G1" s="90"/>
      <c r="H1" s="90"/>
      <c r="I1" s="90"/>
      <c r="J1" s="90"/>
      <c r="K1" s="90"/>
      <c r="L1" s="90"/>
    </row>
    <row r="2" spans="1:12" ht="73.05" customHeight="1" thickTop="1" thickBot="1">
      <c r="A2" s="97" t="s">
        <v>0</v>
      </c>
      <c r="B2" s="97"/>
      <c r="C2" s="98"/>
      <c r="D2" s="91" t="s">
        <v>166</v>
      </c>
      <c r="E2" s="92"/>
      <c r="F2" s="92"/>
      <c r="G2" s="92"/>
      <c r="H2" s="92"/>
      <c r="I2" s="92"/>
      <c r="J2" s="92"/>
      <c r="K2" s="92"/>
      <c r="L2" s="92"/>
    </row>
    <row r="3" spans="1:12" ht="57" customHeight="1" thickTop="1" thickBot="1">
      <c r="A3" s="97" t="s">
        <v>2</v>
      </c>
      <c r="B3" s="97"/>
      <c r="C3" s="98"/>
      <c r="D3" s="102" t="s">
        <v>167</v>
      </c>
      <c r="E3" s="103"/>
      <c r="F3" s="103"/>
      <c r="G3" s="103"/>
      <c r="H3" s="103"/>
      <c r="I3" s="103"/>
      <c r="J3" s="103"/>
      <c r="K3" s="103"/>
      <c r="L3" s="103"/>
    </row>
    <row r="4" spans="1:12" s="1" customFormat="1" ht="69" customHeight="1" thickTop="1" thickBot="1">
      <c r="A4" s="97" t="s">
        <v>168</v>
      </c>
      <c r="B4" s="97"/>
      <c r="C4" s="98"/>
      <c r="D4" s="99" t="s">
        <v>169</v>
      </c>
      <c r="E4" s="97"/>
      <c r="F4" s="97"/>
      <c r="G4" s="97"/>
      <c r="H4" s="100"/>
      <c r="I4" s="101" t="s">
        <v>170</v>
      </c>
      <c r="J4" s="97"/>
      <c r="K4" s="97"/>
      <c r="L4" s="97"/>
    </row>
    <row r="5" spans="1:12" s="1" customFormat="1" ht="69" customHeight="1" thickTop="1" thickBot="1">
      <c r="A5" s="64" t="s">
        <v>171</v>
      </c>
      <c r="B5" s="76" t="s">
        <v>172</v>
      </c>
      <c r="C5" s="75" t="s">
        <v>173</v>
      </c>
      <c r="D5" s="65" t="s">
        <v>174</v>
      </c>
      <c r="E5" s="76" t="s">
        <v>175</v>
      </c>
      <c r="F5" s="76" t="s">
        <v>176</v>
      </c>
      <c r="G5" s="76" t="s">
        <v>177</v>
      </c>
      <c r="H5" s="76" t="s">
        <v>178</v>
      </c>
      <c r="I5" s="66" t="s">
        <v>9</v>
      </c>
      <c r="J5" s="67" t="s">
        <v>179</v>
      </c>
      <c r="K5" s="67" t="s">
        <v>180</v>
      </c>
      <c r="L5" s="68" t="s">
        <v>181</v>
      </c>
    </row>
    <row r="6" spans="1:12" s="1" customFormat="1" ht="101.4" customHeight="1" thickBot="1">
      <c r="A6" s="82">
        <v>159</v>
      </c>
      <c r="B6" s="83" t="s">
        <v>219</v>
      </c>
      <c r="C6" s="83" t="s">
        <v>182</v>
      </c>
      <c r="D6" s="81" t="s">
        <v>220</v>
      </c>
      <c r="E6" s="83" t="s">
        <v>221</v>
      </c>
      <c r="F6" s="83" t="s">
        <v>222</v>
      </c>
      <c r="G6" s="83" t="s">
        <v>183</v>
      </c>
      <c r="H6" s="83" t="s">
        <v>188</v>
      </c>
      <c r="I6" s="83" t="s">
        <v>189</v>
      </c>
      <c r="J6" s="84">
        <v>44681</v>
      </c>
      <c r="K6" s="84">
        <v>44681</v>
      </c>
      <c r="L6" s="83" t="s">
        <v>223</v>
      </c>
    </row>
    <row r="7" spans="1:12" s="1" customFormat="1" ht="82.8" customHeight="1" thickTop="1" thickBot="1">
      <c r="A7" s="82">
        <v>159</v>
      </c>
      <c r="B7" s="83" t="s">
        <v>219</v>
      </c>
      <c r="C7" s="83" t="s">
        <v>182</v>
      </c>
      <c r="D7" s="81" t="s">
        <v>224</v>
      </c>
      <c r="E7" s="83" t="s">
        <v>225</v>
      </c>
      <c r="F7" s="83" t="s">
        <v>226</v>
      </c>
      <c r="G7" s="83" t="s">
        <v>210</v>
      </c>
      <c r="H7" s="83" t="s">
        <v>287</v>
      </c>
      <c r="I7" s="84">
        <v>44562</v>
      </c>
      <c r="J7" s="84">
        <v>45900</v>
      </c>
      <c r="K7" s="84">
        <v>45900</v>
      </c>
      <c r="L7" s="83" t="s">
        <v>106</v>
      </c>
    </row>
    <row r="8" spans="1:12" s="1" customFormat="1" ht="85.8" customHeight="1" thickTop="1" thickBot="1">
      <c r="A8" s="82">
        <v>159</v>
      </c>
      <c r="B8" s="83" t="s">
        <v>219</v>
      </c>
      <c r="C8" s="83" t="s">
        <v>182</v>
      </c>
      <c r="D8" s="81" t="s">
        <v>224</v>
      </c>
      <c r="E8" s="83" t="s">
        <v>225</v>
      </c>
      <c r="F8" s="81" t="s">
        <v>226</v>
      </c>
      <c r="G8" s="83" t="s">
        <v>206</v>
      </c>
      <c r="H8" s="83" t="s">
        <v>288</v>
      </c>
      <c r="I8" s="84">
        <v>44562</v>
      </c>
      <c r="J8" s="84">
        <v>45900</v>
      </c>
      <c r="K8" s="84">
        <v>45900</v>
      </c>
      <c r="L8" s="83" t="s">
        <v>106</v>
      </c>
    </row>
    <row r="9" spans="1:12" s="1" customFormat="1" ht="77.25" customHeight="1" thickTop="1" thickBot="1">
      <c r="A9" s="85">
        <v>17068</v>
      </c>
      <c r="B9" s="83" t="s">
        <v>289</v>
      </c>
      <c r="C9" s="83" t="s">
        <v>182</v>
      </c>
      <c r="D9" s="81" t="s">
        <v>290</v>
      </c>
      <c r="E9" s="81" t="s">
        <v>291</v>
      </c>
      <c r="F9" s="83" t="s">
        <v>292</v>
      </c>
      <c r="G9" s="83" t="s">
        <v>183</v>
      </c>
      <c r="H9" s="83" t="s">
        <v>188</v>
      </c>
      <c r="I9" s="84">
        <v>44197</v>
      </c>
      <c r="J9" s="84">
        <v>44651</v>
      </c>
      <c r="K9" s="84">
        <v>44652</v>
      </c>
      <c r="L9" s="83" t="s">
        <v>293</v>
      </c>
    </row>
    <row r="10" spans="1:12" s="1" customFormat="1" ht="142.80000000000001" customHeight="1" thickTop="1" thickBot="1">
      <c r="A10" s="82">
        <v>179</v>
      </c>
      <c r="B10" s="83" t="s">
        <v>234</v>
      </c>
      <c r="C10" s="83" t="s">
        <v>182</v>
      </c>
      <c r="D10" s="81" t="s">
        <v>235</v>
      </c>
      <c r="E10" s="81" t="s">
        <v>236</v>
      </c>
      <c r="F10" s="81" t="s">
        <v>237</v>
      </c>
      <c r="G10" s="83" t="s">
        <v>206</v>
      </c>
      <c r="H10" s="83" t="s">
        <v>188</v>
      </c>
      <c r="I10" s="84">
        <v>44562</v>
      </c>
      <c r="J10" s="84">
        <v>45900</v>
      </c>
      <c r="K10" s="84">
        <v>45900</v>
      </c>
      <c r="L10" s="83" t="s">
        <v>238</v>
      </c>
    </row>
    <row r="11" spans="1:12" s="1" customFormat="1" ht="122.4" customHeight="1" thickTop="1" thickBot="1">
      <c r="A11" s="82">
        <v>22714</v>
      </c>
      <c r="B11" s="83" t="s">
        <v>239</v>
      </c>
      <c r="C11" s="83" t="s">
        <v>182</v>
      </c>
      <c r="D11" s="81" t="s">
        <v>240</v>
      </c>
      <c r="E11" s="83" t="s">
        <v>241</v>
      </c>
      <c r="F11" s="83" t="s">
        <v>242</v>
      </c>
      <c r="G11" s="83" t="s">
        <v>210</v>
      </c>
      <c r="H11" s="83" t="s">
        <v>294</v>
      </c>
      <c r="I11" s="84">
        <v>44621</v>
      </c>
      <c r="J11" s="84">
        <v>44926</v>
      </c>
      <c r="K11" s="84">
        <v>44926</v>
      </c>
      <c r="L11" s="83" t="s">
        <v>243</v>
      </c>
    </row>
    <row r="12" spans="1:12" s="1" customFormat="1" ht="77.25" customHeight="1" thickTop="1" thickBot="1">
      <c r="A12" s="82">
        <v>22874</v>
      </c>
      <c r="B12" s="83" t="s">
        <v>227</v>
      </c>
      <c r="C12" s="83" t="s">
        <v>182</v>
      </c>
      <c r="D12" s="81" t="s">
        <v>295</v>
      </c>
      <c r="E12" s="83" t="s">
        <v>228</v>
      </c>
      <c r="F12" s="83" t="s">
        <v>229</v>
      </c>
      <c r="G12" s="83" t="s">
        <v>210</v>
      </c>
      <c r="H12" s="83" t="s">
        <v>296</v>
      </c>
      <c r="I12" s="84">
        <v>44593</v>
      </c>
      <c r="J12" s="84">
        <v>45900</v>
      </c>
      <c r="K12" s="84">
        <v>45900</v>
      </c>
      <c r="L12" s="83" t="s">
        <v>230</v>
      </c>
    </row>
    <row r="13" spans="1:12" s="1" customFormat="1" ht="144.6" customHeight="1" thickTop="1" thickBot="1">
      <c r="A13" s="82">
        <v>22874</v>
      </c>
      <c r="B13" s="83" t="s">
        <v>227</v>
      </c>
      <c r="C13" s="83" t="s">
        <v>182</v>
      </c>
      <c r="D13" s="81" t="s">
        <v>244</v>
      </c>
      <c r="E13" s="81" t="s">
        <v>297</v>
      </c>
      <c r="F13" s="83" t="s">
        <v>309</v>
      </c>
      <c r="G13" s="83" t="s">
        <v>210</v>
      </c>
      <c r="H13" s="83" t="s">
        <v>310</v>
      </c>
      <c r="I13" s="84">
        <v>44621</v>
      </c>
      <c r="J13" s="84">
        <v>44926</v>
      </c>
      <c r="K13" s="84">
        <v>44926</v>
      </c>
      <c r="L13" s="83" t="s">
        <v>245</v>
      </c>
    </row>
    <row r="14" spans="1:12" s="1" customFormat="1" ht="73.8" customHeight="1" thickTop="1" thickBot="1">
      <c r="A14" s="82">
        <v>299</v>
      </c>
      <c r="B14" s="83" t="s">
        <v>184</v>
      </c>
      <c r="C14" s="83" t="s">
        <v>182</v>
      </c>
      <c r="D14" s="81" t="s">
        <v>185</v>
      </c>
      <c r="E14" s="83" t="s">
        <v>186</v>
      </c>
      <c r="F14" s="83" t="s">
        <v>187</v>
      </c>
      <c r="G14" s="83" t="s">
        <v>183</v>
      </c>
      <c r="H14" s="83" t="s">
        <v>188</v>
      </c>
      <c r="I14" s="83" t="s">
        <v>189</v>
      </c>
      <c r="J14" s="84">
        <v>44926</v>
      </c>
      <c r="K14" s="84">
        <v>44926</v>
      </c>
      <c r="L14" s="83" t="s">
        <v>190</v>
      </c>
    </row>
    <row r="15" spans="1:12" s="1" customFormat="1" ht="74.400000000000006" customHeight="1" thickTop="1" thickBot="1">
      <c r="A15" s="82">
        <v>32688</v>
      </c>
      <c r="B15" s="83" t="s">
        <v>191</v>
      </c>
      <c r="C15" s="83" t="s">
        <v>182</v>
      </c>
      <c r="D15" s="81" t="s">
        <v>192</v>
      </c>
      <c r="E15" s="83" t="s">
        <v>193</v>
      </c>
      <c r="F15" s="83" t="s">
        <v>194</v>
      </c>
      <c r="G15" s="83" t="s">
        <v>195</v>
      </c>
      <c r="H15" s="83" t="s">
        <v>196</v>
      </c>
      <c r="I15" s="83" t="s">
        <v>197</v>
      </c>
      <c r="J15" s="84">
        <v>44650</v>
      </c>
      <c r="K15" s="84">
        <v>44650</v>
      </c>
      <c r="L15" s="83" t="s">
        <v>286</v>
      </c>
    </row>
    <row r="16" spans="1:12" s="1" customFormat="1" ht="57.6" customHeight="1" thickTop="1" thickBot="1">
      <c r="A16" s="82">
        <v>328</v>
      </c>
      <c r="B16" s="83" t="s">
        <v>198</v>
      </c>
      <c r="C16" s="83" t="s">
        <v>182</v>
      </c>
      <c r="D16" s="81" t="s">
        <v>199</v>
      </c>
      <c r="E16" s="83" t="s">
        <v>200</v>
      </c>
      <c r="F16" s="83" t="s">
        <v>201</v>
      </c>
      <c r="G16" s="83" t="s">
        <v>183</v>
      </c>
      <c r="H16" s="83" t="s">
        <v>188</v>
      </c>
      <c r="I16" s="83" t="s">
        <v>202</v>
      </c>
      <c r="J16" s="84">
        <v>44926</v>
      </c>
      <c r="K16" s="84">
        <v>44926</v>
      </c>
      <c r="L16" s="83" t="s">
        <v>203</v>
      </c>
    </row>
    <row r="17" spans="1:12" s="1" customFormat="1" ht="56.4" customHeight="1" thickTop="1" thickBot="1">
      <c r="A17" s="82">
        <v>328</v>
      </c>
      <c r="B17" s="83" t="s">
        <v>198</v>
      </c>
      <c r="C17" s="83" t="s">
        <v>182</v>
      </c>
      <c r="D17" s="81" t="s">
        <v>298</v>
      </c>
      <c r="E17" s="83" t="s">
        <v>204</v>
      </c>
      <c r="F17" s="83" t="s">
        <v>205</v>
      </c>
      <c r="G17" s="83" t="s">
        <v>206</v>
      </c>
      <c r="H17" s="83" t="s">
        <v>299</v>
      </c>
      <c r="I17" s="84">
        <v>44576</v>
      </c>
      <c r="J17" s="84">
        <v>44926</v>
      </c>
      <c r="K17" s="84">
        <v>44926</v>
      </c>
      <c r="L17" s="83" t="s">
        <v>207</v>
      </c>
    </row>
    <row r="18" spans="1:12" s="1" customFormat="1" ht="94.8" thickTop="1" thickBot="1">
      <c r="A18" s="82">
        <v>329</v>
      </c>
      <c r="B18" s="83" t="s">
        <v>208</v>
      </c>
      <c r="C18" s="83" t="s">
        <v>182</v>
      </c>
      <c r="D18" s="81" t="s">
        <v>209</v>
      </c>
      <c r="E18" s="83" t="s">
        <v>300</v>
      </c>
      <c r="F18" s="83" t="s">
        <v>301</v>
      </c>
      <c r="G18" s="83" t="s">
        <v>206</v>
      </c>
      <c r="H18" s="83" t="s">
        <v>212</v>
      </c>
      <c r="I18" s="84">
        <v>44562</v>
      </c>
      <c r="J18" s="84">
        <v>44926</v>
      </c>
      <c r="K18" s="84">
        <v>44926</v>
      </c>
      <c r="L18" s="83" t="s">
        <v>213</v>
      </c>
    </row>
    <row r="19" spans="1:12" s="1" customFormat="1" ht="96.6" customHeight="1" thickTop="1" thickBot="1">
      <c r="A19" s="82">
        <v>329</v>
      </c>
      <c r="B19" s="83" t="s">
        <v>208</v>
      </c>
      <c r="C19" s="83" t="s">
        <v>182</v>
      </c>
      <c r="D19" s="81" t="s">
        <v>211</v>
      </c>
      <c r="E19" s="83" t="s">
        <v>311</v>
      </c>
      <c r="F19" s="83" t="s">
        <v>302</v>
      </c>
      <c r="G19" s="83" t="s">
        <v>210</v>
      </c>
      <c r="H19" s="83" t="s">
        <v>303</v>
      </c>
      <c r="I19" s="84">
        <v>44562</v>
      </c>
      <c r="J19" s="84">
        <v>44926</v>
      </c>
      <c r="K19" s="84">
        <v>44926</v>
      </c>
      <c r="L19" s="83" t="s">
        <v>304</v>
      </c>
    </row>
    <row r="20" spans="1:12" s="1" customFormat="1" ht="151.19999999999999" customHeight="1" thickTop="1" thickBot="1">
      <c r="A20" s="82">
        <v>4076</v>
      </c>
      <c r="B20" s="83" t="s">
        <v>305</v>
      </c>
      <c r="C20" s="83" t="s">
        <v>182</v>
      </c>
      <c r="D20" s="81" t="s">
        <v>231</v>
      </c>
      <c r="E20" s="81" t="s">
        <v>312</v>
      </c>
      <c r="F20" s="81" t="s">
        <v>313</v>
      </c>
      <c r="G20" s="83" t="s">
        <v>232</v>
      </c>
      <c r="H20" s="83" t="s">
        <v>306</v>
      </c>
      <c r="I20" s="84">
        <v>44562</v>
      </c>
      <c r="J20" s="84">
        <v>45291</v>
      </c>
      <c r="K20" s="84">
        <v>45291</v>
      </c>
      <c r="L20" s="83" t="s">
        <v>233</v>
      </c>
    </row>
    <row r="21" spans="1:12" s="1" customFormat="1" ht="157.19999999999999" thickTop="1" thickBot="1">
      <c r="A21" s="82">
        <v>56474</v>
      </c>
      <c r="B21" s="83" t="s">
        <v>307</v>
      </c>
      <c r="C21" s="83" t="s">
        <v>182</v>
      </c>
      <c r="D21" s="81" t="s">
        <v>215</v>
      </c>
      <c r="E21" s="83" t="s">
        <v>308</v>
      </c>
      <c r="F21" s="81" t="s">
        <v>217</v>
      </c>
      <c r="G21" s="83" t="s">
        <v>206</v>
      </c>
      <c r="H21" s="83" t="s">
        <v>188</v>
      </c>
      <c r="I21" s="84">
        <v>44562</v>
      </c>
      <c r="J21" s="84">
        <v>44926</v>
      </c>
      <c r="K21" s="84">
        <v>44926</v>
      </c>
      <c r="L21" s="83" t="s">
        <v>273</v>
      </c>
    </row>
    <row r="22" spans="1:12" s="1" customFormat="1" ht="204" thickTop="1" thickBot="1">
      <c r="A22" s="82">
        <v>62456</v>
      </c>
      <c r="B22" s="83" t="s">
        <v>214</v>
      </c>
      <c r="C22" s="83" t="s">
        <v>182</v>
      </c>
      <c r="D22" s="81" t="s">
        <v>215</v>
      </c>
      <c r="E22" s="81" t="s">
        <v>216</v>
      </c>
      <c r="F22" s="81" t="s">
        <v>217</v>
      </c>
      <c r="G22" s="83" t="s">
        <v>206</v>
      </c>
      <c r="H22" s="83" t="s">
        <v>188</v>
      </c>
      <c r="I22" s="84">
        <v>44562</v>
      </c>
      <c r="J22" s="84">
        <v>44926</v>
      </c>
      <c r="K22" s="84">
        <v>44926</v>
      </c>
      <c r="L22" s="83" t="s">
        <v>275</v>
      </c>
    </row>
    <row r="23" spans="1:12" s="1" customFormat="1" ht="204" thickTop="1" thickBot="1">
      <c r="A23" s="82">
        <v>62458</v>
      </c>
      <c r="B23" s="83" t="s">
        <v>218</v>
      </c>
      <c r="C23" s="83" t="s">
        <v>182</v>
      </c>
      <c r="D23" s="81" t="s">
        <v>215</v>
      </c>
      <c r="E23" s="81" t="s">
        <v>216</v>
      </c>
      <c r="F23" s="81" t="s">
        <v>217</v>
      </c>
      <c r="G23" s="83" t="s">
        <v>206</v>
      </c>
      <c r="H23" s="83" t="s">
        <v>188</v>
      </c>
      <c r="I23" s="84">
        <v>44562</v>
      </c>
      <c r="J23" s="84">
        <v>44926</v>
      </c>
      <c r="K23" s="84">
        <v>44926</v>
      </c>
      <c r="L23" s="83" t="s">
        <v>274</v>
      </c>
    </row>
    <row r="24" spans="1:12" s="1" customFormat="1" ht="15" thickTop="1"/>
    <row r="25" spans="1:12" s="1" customFormat="1"/>
    <row r="26" spans="1:12" s="1" customFormat="1"/>
    <row r="27" spans="1:12" s="1" customFormat="1"/>
    <row r="28" spans="1:12" s="1" customFormat="1"/>
    <row r="29" spans="1:12" s="1" customFormat="1"/>
    <row r="30" spans="1:12" s="1" customFormat="1"/>
    <row r="31" spans="1:12" s="1" customFormat="1"/>
    <row r="32" spans="1:1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37"/>
  <sheetViews>
    <sheetView showGridLines="0" topLeftCell="A25" zoomScale="125" zoomScaleNormal="120" workbookViewId="0">
      <selection activeCell="B2" sqref="B2:G2"/>
    </sheetView>
  </sheetViews>
  <sheetFormatPr baseColWidth="10" defaultColWidth="11.5" defaultRowHeight="14.4"/>
  <cols>
    <col min="1" max="1" width="24" style="2" customWidth="1"/>
    <col min="2" max="2" width="6.296875" style="19" customWidth="1"/>
    <col min="3" max="3" width="46.69921875" style="2" customWidth="1"/>
    <col min="4" max="4" width="34.5" style="29" customWidth="1"/>
    <col min="5" max="5" width="25.69921875" style="2" customWidth="1"/>
    <col min="6" max="7" width="24.796875" style="2" customWidth="1"/>
    <col min="8" max="8" width="30.5" style="2" hidden="1" customWidth="1"/>
    <col min="9" max="37" width="11.5" style="1"/>
    <col min="38" max="16384" width="11.5" style="2"/>
  </cols>
  <sheetData>
    <row r="1" spans="1:37" ht="82.5" customHeight="1" thickTop="1" thickBot="1">
      <c r="A1" s="110" t="s">
        <v>316</v>
      </c>
      <c r="B1" s="111"/>
      <c r="C1" s="111"/>
      <c r="D1" s="111"/>
      <c r="E1" s="111"/>
      <c r="F1" s="111"/>
      <c r="G1" s="111"/>
      <c r="H1" s="111"/>
    </row>
    <row r="2" spans="1:37" ht="67.05" customHeight="1" thickTop="1" thickBot="1">
      <c r="A2" s="3" t="s">
        <v>0</v>
      </c>
      <c r="B2" s="95" t="s">
        <v>46</v>
      </c>
      <c r="C2" s="96"/>
      <c r="D2" s="96"/>
      <c r="E2" s="96"/>
      <c r="F2" s="96"/>
      <c r="G2" s="96"/>
      <c r="H2" s="51"/>
    </row>
    <row r="3" spans="1:37" ht="66" customHeight="1" thickTop="1" thickBot="1">
      <c r="A3" s="3" t="s">
        <v>2</v>
      </c>
      <c r="B3" s="95" t="s">
        <v>47</v>
      </c>
      <c r="C3" s="96"/>
      <c r="D3" s="96"/>
      <c r="E3" s="96"/>
      <c r="F3" s="96"/>
      <c r="G3" s="96"/>
      <c r="H3" s="50"/>
    </row>
    <row r="4" spans="1:37" s="7" customFormat="1" ht="66" customHeight="1" thickTop="1" thickBot="1">
      <c r="A4" s="49" t="s">
        <v>48</v>
      </c>
      <c r="B4" s="36" t="s">
        <v>5</v>
      </c>
      <c r="C4" s="36" t="s">
        <v>6</v>
      </c>
      <c r="D4" s="3" t="s">
        <v>7</v>
      </c>
      <c r="E4" s="3" t="s">
        <v>8</v>
      </c>
      <c r="F4" s="40" t="s">
        <v>9</v>
      </c>
      <c r="G4" s="6" t="s">
        <v>10</v>
      </c>
      <c r="H4" s="25"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s="7" customFormat="1" ht="66" customHeight="1" thickTop="1" thickBot="1">
      <c r="A5" s="109" t="s">
        <v>140</v>
      </c>
      <c r="B5" s="44">
        <v>1</v>
      </c>
      <c r="C5" s="37" t="s">
        <v>98</v>
      </c>
      <c r="D5" s="77" t="s">
        <v>268</v>
      </c>
      <c r="E5" s="45" t="s">
        <v>97</v>
      </c>
      <c r="F5" s="54" t="s">
        <v>58</v>
      </c>
      <c r="G5" s="54" t="s">
        <v>124</v>
      </c>
      <c r="H5" s="58"/>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7" customFormat="1" ht="66" customHeight="1" thickTop="1" thickBot="1">
      <c r="A6" s="107"/>
      <c r="B6" s="44">
        <v>2</v>
      </c>
      <c r="C6" s="37" t="s">
        <v>103</v>
      </c>
      <c r="D6" s="74" t="s">
        <v>269</v>
      </c>
      <c r="E6" s="45" t="s">
        <v>97</v>
      </c>
      <c r="F6" s="54" t="s">
        <v>58</v>
      </c>
      <c r="G6" s="54" t="s">
        <v>124</v>
      </c>
      <c r="H6" s="38"/>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7" customFormat="1" ht="93" customHeight="1" thickTop="1" thickBot="1">
      <c r="A7" s="107"/>
      <c r="B7" s="44">
        <v>3</v>
      </c>
      <c r="C7" s="37" t="s">
        <v>99</v>
      </c>
      <c r="D7" s="46" t="s">
        <v>270</v>
      </c>
      <c r="E7" s="45" t="s">
        <v>97</v>
      </c>
      <c r="F7" s="54" t="s">
        <v>58</v>
      </c>
      <c r="G7" s="54" t="s">
        <v>59</v>
      </c>
      <c r="H7" s="38"/>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s="7" customFormat="1" ht="75" customHeight="1" thickTop="1" thickBot="1">
      <c r="A8" s="107"/>
      <c r="B8" s="44">
        <v>4</v>
      </c>
      <c r="C8" s="37" t="s">
        <v>104</v>
      </c>
      <c r="D8" s="46" t="s">
        <v>271</v>
      </c>
      <c r="E8" s="45" t="s">
        <v>97</v>
      </c>
      <c r="F8" s="55" t="s">
        <v>126</v>
      </c>
      <c r="G8" s="55" t="s">
        <v>59</v>
      </c>
      <c r="H8" s="38"/>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s="7" customFormat="1" ht="111" customHeight="1" thickTop="1" thickBot="1">
      <c r="A9" s="108"/>
      <c r="B9" s="44">
        <v>5</v>
      </c>
      <c r="C9" s="37" t="s">
        <v>67</v>
      </c>
      <c r="D9" s="45" t="s">
        <v>262</v>
      </c>
      <c r="E9" s="45" t="s">
        <v>68</v>
      </c>
      <c r="F9" s="55" t="s">
        <v>69</v>
      </c>
      <c r="G9" s="55" t="s">
        <v>59</v>
      </c>
      <c r="H9" s="38"/>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7" customFormat="1" ht="96" customHeight="1" thickTop="1" thickBot="1">
      <c r="A10" s="63" t="s">
        <v>141</v>
      </c>
      <c r="B10" s="44">
        <v>6</v>
      </c>
      <c r="C10" s="37" t="s">
        <v>70</v>
      </c>
      <c r="D10" s="45" t="s">
        <v>263</v>
      </c>
      <c r="E10" s="45" t="s">
        <v>71</v>
      </c>
      <c r="F10" s="55" t="s">
        <v>72</v>
      </c>
      <c r="G10" s="55" t="s">
        <v>29</v>
      </c>
      <c r="H10" s="3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7" customFormat="1" ht="75" customHeight="1" thickTop="1" thickBot="1">
      <c r="A11" s="106" t="s">
        <v>142</v>
      </c>
      <c r="B11" s="114">
        <v>7</v>
      </c>
      <c r="C11" s="112" t="s">
        <v>123</v>
      </c>
      <c r="D11" s="27" t="s">
        <v>105</v>
      </c>
      <c r="E11" s="78" t="s">
        <v>106</v>
      </c>
      <c r="F11" s="54" t="s">
        <v>127</v>
      </c>
      <c r="G11" s="55" t="s">
        <v>128</v>
      </c>
      <c r="H11" s="38"/>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7" customFormat="1" ht="75" customHeight="1" thickTop="1" thickBot="1">
      <c r="A12" s="107"/>
      <c r="B12" s="115"/>
      <c r="C12" s="113"/>
      <c r="D12" s="77" t="s">
        <v>107</v>
      </c>
      <c r="E12" s="78" t="s">
        <v>106</v>
      </c>
      <c r="F12" s="54" t="s">
        <v>127</v>
      </c>
      <c r="G12" s="54" t="s">
        <v>124</v>
      </c>
      <c r="H12" s="3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7" customFormat="1" ht="31.95" customHeight="1" thickTop="1" thickBot="1">
      <c r="A13" s="107"/>
      <c r="B13" s="44">
        <v>8</v>
      </c>
      <c r="C13" s="37" t="s">
        <v>74</v>
      </c>
      <c r="D13" s="77" t="s">
        <v>266</v>
      </c>
      <c r="E13" s="78" t="s">
        <v>75</v>
      </c>
      <c r="F13" s="55" t="s">
        <v>125</v>
      </c>
      <c r="G13" s="55" t="s">
        <v>29</v>
      </c>
      <c r="H13" s="3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7" customFormat="1" ht="163.05000000000001" customHeight="1" thickTop="1" thickBot="1">
      <c r="A14" s="107"/>
      <c r="B14" s="44">
        <v>9</v>
      </c>
      <c r="C14" s="37" t="s">
        <v>76</v>
      </c>
      <c r="D14" s="77" t="s">
        <v>267</v>
      </c>
      <c r="E14" s="78" t="s">
        <v>71</v>
      </c>
      <c r="F14" s="55" t="s">
        <v>72</v>
      </c>
      <c r="G14" s="55" t="s">
        <v>29</v>
      </c>
      <c r="H14" s="3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7" customFormat="1" ht="75" customHeight="1" thickTop="1" thickBot="1">
      <c r="A15" s="107"/>
      <c r="B15" s="44">
        <v>10</v>
      </c>
      <c r="C15" s="59" t="s">
        <v>130</v>
      </c>
      <c r="D15" s="79" t="s">
        <v>264</v>
      </c>
      <c r="E15" s="80" t="s">
        <v>73</v>
      </c>
      <c r="F15" s="60" t="s">
        <v>69</v>
      </c>
      <c r="G15" s="61" t="s">
        <v>59</v>
      </c>
      <c r="H15" s="38"/>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7" customFormat="1" ht="75" customHeight="1" thickTop="1" thickBot="1">
      <c r="A16" s="107"/>
      <c r="B16" s="57">
        <v>11</v>
      </c>
      <c r="C16" s="34" t="s">
        <v>40</v>
      </c>
      <c r="D16" s="62" t="s">
        <v>265</v>
      </c>
      <c r="E16" s="62" t="s">
        <v>41</v>
      </c>
      <c r="F16" s="53" t="s">
        <v>42</v>
      </c>
      <c r="G16" s="35" t="s">
        <v>43</v>
      </c>
      <c r="H16" s="3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7" customFormat="1" ht="75" customHeight="1" thickTop="1" thickBot="1">
      <c r="A17" s="107"/>
      <c r="B17" s="44">
        <v>12</v>
      </c>
      <c r="C17" s="34" t="s">
        <v>160</v>
      </c>
      <c r="D17" s="77" t="s">
        <v>78</v>
      </c>
      <c r="E17" s="45" t="s">
        <v>77</v>
      </c>
      <c r="F17" s="55" t="s">
        <v>69</v>
      </c>
      <c r="G17" s="55" t="s">
        <v>29</v>
      </c>
      <c r="H17" s="3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9.05" customHeight="1" thickTop="1" thickBot="1">
      <c r="A18" s="107"/>
      <c r="B18" s="44">
        <v>13</v>
      </c>
      <c r="C18" s="37" t="s">
        <v>122</v>
      </c>
      <c r="D18" s="77" t="s">
        <v>134</v>
      </c>
      <c r="E18" s="45" t="s">
        <v>77</v>
      </c>
      <c r="F18" s="55" t="s">
        <v>69</v>
      </c>
      <c r="G18" s="55" t="s">
        <v>29</v>
      </c>
      <c r="H18" s="26"/>
    </row>
    <row r="19" spans="1:37" ht="109.05" customHeight="1" thickTop="1" thickBot="1">
      <c r="A19" s="107"/>
      <c r="B19" s="44">
        <v>14</v>
      </c>
      <c r="C19" s="37" t="s">
        <v>129</v>
      </c>
      <c r="D19" s="45" t="s">
        <v>161</v>
      </c>
      <c r="E19" s="77" t="s">
        <v>50</v>
      </c>
      <c r="F19" s="55" t="s">
        <v>69</v>
      </c>
      <c r="G19" s="55" t="s">
        <v>59</v>
      </c>
      <c r="H19" s="26"/>
    </row>
    <row r="20" spans="1:37" ht="109.05" customHeight="1" thickTop="1" thickBot="1">
      <c r="A20" s="107"/>
      <c r="B20" s="44">
        <v>15</v>
      </c>
      <c r="C20" s="37" t="s">
        <v>132</v>
      </c>
      <c r="D20" s="27" t="s">
        <v>133</v>
      </c>
      <c r="E20" s="77" t="s">
        <v>50</v>
      </c>
      <c r="F20" s="55" t="s">
        <v>69</v>
      </c>
      <c r="G20" s="55" t="s">
        <v>59</v>
      </c>
      <c r="H20" s="26"/>
    </row>
    <row r="21" spans="1:37" ht="109.05" customHeight="1" thickTop="1" thickBot="1">
      <c r="A21" s="108"/>
      <c r="B21" s="44">
        <v>16</v>
      </c>
      <c r="C21" s="37" t="s">
        <v>49</v>
      </c>
      <c r="D21" s="27" t="s">
        <v>162</v>
      </c>
      <c r="E21" s="77" t="s">
        <v>50</v>
      </c>
      <c r="F21" s="54" t="s">
        <v>125</v>
      </c>
      <c r="G21" s="55" t="s">
        <v>29</v>
      </c>
      <c r="H21" s="26"/>
    </row>
    <row r="22" spans="1:37" ht="64.95" customHeight="1" thickTop="1" thickBot="1">
      <c r="A22" s="104" t="s">
        <v>143</v>
      </c>
      <c r="B22" s="44">
        <v>17</v>
      </c>
      <c r="C22" s="37" t="s">
        <v>96</v>
      </c>
      <c r="D22" s="45">
        <v>1</v>
      </c>
      <c r="E22" s="45" t="s">
        <v>97</v>
      </c>
      <c r="F22" s="55" t="s">
        <v>121</v>
      </c>
      <c r="G22" s="55" t="s">
        <v>59</v>
      </c>
      <c r="H22" s="26"/>
    </row>
    <row r="23" spans="1:37" ht="82.95" customHeight="1" thickTop="1" thickBot="1">
      <c r="A23" s="105"/>
      <c r="B23" s="44">
        <v>18</v>
      </c>
      <c r="C23" s="37" t="s">
        <v>101</v>
      </c>
      <c r="D23" s="46" t="s">
        <v>272</v>
      </c>
      <c r="E23" s="45" t="s">
        <v>97</v>
      </c>
      <c r="F23" s="54" t="s">
        <v>58</v>
      </c>
      <c r="G23" s="55" t="s">
        <v>59</v>
      </c>
      <c r="H23" s="26"/>
    </row>
    <row r="24" spans="1:37" ht="82.05" customHeight="1" thickTop="1" thickBot="1">
      <c r="A24" s="105"/>
      <c r="B24" s="44">
        <v>19</v>
      </c>
      <c r="C24" s="37" t="s">
        <v>102</v>
      </c>
      <c r="D24" s="46" t="s">
        <v>272</v>
      </c>
      <c r="E24" s="45" t="s">
        <v>97</v>
      </c>
      <c r="F24" s="54" t="s">
        <v>58</v>
      </c>
      <c r="G24" s="55" t="s">
        <v>59</v>
      </c>
      <c r="H24" s="26"/>
    </row>
    <row r="25" spans="1:37" s="1" customFormat="1" ht="15.6" thickTop="1" thickBot="1">
      <c r="H25" s="26"/>
    </row>
    <row r="26" spans="1:37" s="1" customFormat="1" ht="93" customHeight="1" thickTop="1" thickBot="1">
      <c r="H26" s="26"/>
    </row>
    <row r="27" spans="1:37" s="1" customFormat="1" ht="15.6" thickTop="1" thickBot="1">
      <c r="H27" s="38"/>
    </row>
    <row r="28" spans="1:37" s="1" customFormat="1" ht="15" thickTop="1"/>
    <row r="29" spans="1:37" s="1" customFormat="1"/>
    <row r="30" spans="1:37" s="1" customFormat="1"/>
    <row r="31" spans="1:37" s="1" customFormat="1"/>
    <row r="32" spans="1:3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5:5" s="1" customFormat="1"/>
    <row r="226" spans="5:5" s="1" customFormat="1"/>
    <row r="227" spans="5:5" s="1" customFormat="1"/>
    <row r="228" spans="5:5" s="1" customFormat="1"/>
    <row r="229" spans="5:5" s="1" customFormat="1"/>
    <row r="230" spans="5:5" s="1" customFormat="1"/>
    <row r="231" spans="5:5" s="1" customFormat="1"/>
    <row r="232" spans="5:5" s="1" customFormat="1"/>
    <row r="233" spans="5:5" s="1" customFormat="1"/>
    <row r="234" spans="5:5" s="1" customFormat="1"/>
    <row r="235" spans="5:5" s="1" customFormat="1"/>
    <row r="236" spans="5:5" s="1" customFormat="1"/>
    <row r="237" spans="5:5" s="1" customFormat="1">
      <c r="E237" s="2"/>
    </row>
  </sheetData>
  <sheetProtection selectLockedCells="1" selectUnlockedCells="1"/>
  <mergeCells count="8">
    <mergeCell ref="A22:A24"/>
    <mergeCell ref="A11:A21"/>
    <mergeCell ref="A5:A9"/>
    <mergeCell ref="A1:H1"/>
    <mergeCell ref="B2:G2"/>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4"/>
  <sheetViews>
    <sheetView showGridLines="0" topLeftCell="A13" zoomScale="119" zoomScaleNormal="110" workbookViewId="0">
      <selection activeCell="B3" sqref="B3:G3"/>
    </sheetView>
  </sheetViews>
  <sheetFormatPr baseColWidth="10" defaultColWidth="11.5" defaultRowHeight="14.4"/>
  <cols>
    <col min="1" max="1" width="31.5" style="2" customWidth="1"/>
    <col min="2" max="2" width="6.296875" style="2" customWidth="1"/>
    <col min="3" max="3" width="46.69921875" style="2" customWidth="1"/>
    <col min="4" max="4" width="34.5" style="2" customWidth="1"/>
    <col min="5" max="5" width="25.69921875" style="2" customWidth="1"/>
    <col min="6" max="7" width="24.796875" style="19" customWidth="1"/>
    <col min="8" max="8" width="27" style="19" hidden="1" customWidth="1"/>
    <col min="9" max="25" width="11.5" style="1"/>
    <col min="26" max="16384" width="11.5" style="2"/>
  </cols>
  <sheetData>
    <row r="1" spans="1:25" ht="82.5" customHeight="1" thickBot="1">
      <c r="A1" s="90" t="s">
        <v>317</v>
      </c>
      <c r="B1" s="90"/>
      <c r="C1" s="90"/>
      <c r="D1" s="90"/>
      <c r="E1" s="90"/>
      <c r="F1" s="90"/>
      <c r="G1" s="90"/>
      <c r="H1" s="90"/>
    </row>
    <row r="2" spans="1:25" ht="66" customHeight="1" thickTop="1" thickBot="1">
      <c r="A2" s="3" t="s">
        <v>0</v>
      </c>
      <c r="B2" s="93" t="s">
        <v>79</v>
      </c>
      <c r="C2" s="94"/>
      <c r="D2" s="94"/>
      <c r="E2" s="94"/>
      <c r="F2" s="94"/>
      <c r="G2" s="94"/>
      <c r="H2" s="51"/>
    </row>
    <row r="3" spans="1:25" ht="66" customHeight="1" thickTop="1" thickBot="1">
      <c r="A3" s="3" t="s">
        <v>2</v>
      </c>
      <c r="B3" s="95" t="s">
        <v>80</v>
      </c>
      <c r="C3" s="96"/>
      <c r="D3" s="96"/>
      <c r="E3" s="96"/>
      <c r="F3" s="96"/>
      <c r="G3" s="96"/>
      <c r="H3" s="50"/>
    </row>
    <row r="4" spans="1:25" s="7" customFormat="1" ht="66" customHeight="1" thickTop="1" thickBot="1">
      <c r="A4" s="3" t="s">
        <v>81</v>
      </c>
      <c r="B4" s="36" t="s">
        <v>5</v>
      </c>
      <c r="C4" s="36" t="s">
        <v>6</v>
      </c>
      <c r="D4" s="3" t="s">
        <v>7</v>
      </c>
      <c r="E4" s="3" t="s">
        <v>8</v>
      </c>
      <c r="F4" s="40" t="s">
        <v>9</v>
      </c>
      <c r="G4" s="6" t="s">
        <v>10</v>
      </c>
      <c r="H4" s="6" t="s">
        <v>11</v>
      </c>
      <c r="I4" s="1"/>
      <c r="J4" s="1"/>
      <c r="K4" s="1"/>
      <c r="L4" s="1"/>
      <c r="M4" s="1"/>
      <c r="N4" s="1"/>
      <c r="O4" s="1"/>
      <c r="P4" s="1"/>
      <c r="Q4" s="1"/>
      <c r="R4" s="1"/>
      <c r="S4" s="1"/>
      <c r="T4" s="1"/>
      <c r="U4" s="1"/>
      <c r="V4" s="1"/>
      <c r="W4" s="1"/>
      <c r="X4" s="1"/>
      <c r="Y4" s="1"/>
    </row>
    <row r="5" spans="1:25" s="7" customFormat="1" ht="172.95" customHeight="1" thickTop="1" thickBot="1">
      <c r="A5" s="120" t="s">
        <v>136</v>
      </c>
      <c r="B5" s="8">
        <v>1</v>
      </c>
      <c r="C5" s="9" t="s">
        <v>82</v>
      </c>
      <c r="D5" s="10" t="s">
        <v>83</v>
      </c>
      <c r="E5" s="10" t="s">
        <v>260</v>
      </c>
      <c r="F5" s="11">
        <v>44562</v>
      </c>
      <c r="G5" s="12">
        <v>44926</v>
      </c>
      <c r="H5" s="12"/>
      <c r="I5" s="1"/>
      <c r="J5" s="1"/>
      <c r="K5" s="1"/>
      <c r="L5" s="1"/>
      <c r="M5" s="1"/>
      <c r="N5" s="1"/>
      <c r="O5" s="1"/>
      <c r="P5" s="1"/>
      <c r="Q5" s="1"/>
      <c r="R5" s="1"/>
      <c r="S5" s="1"/>
      <c r="T5" s="1"/>
      <c r="U5" s="1"/>
      <c r="V5" s="1"/>
      <c r="W5" s="1"/>
      <c r="X5" s="1"/>
      <c r="Y5" s="1"/>
    </row>
    <row r="6" spans="1:25" s="7" customFormat="1" ht="66" customHeight="1" thickBot="1">
      <c r="A6" s="121"/>
      <c r="B6" s="8">
        <v>2</v>
      </c>
      <c r="C6" s="9" t="s">
        <v>84</v>
      </c>
      <c r="D6" s="10" t="s">
        <v>85</v>
      </c>
      <c r="E6" s="10" t="s">
        <v>86</v>
      </c>
      <c r="F6" s="11">
        <v>44593</v>
      </c>
      <c r="G6" s="12">
        <v>44926</v>
      </c>
      <c r="H6" s="12"/>
      <c r="I6" s="1"/>
      <c r="J6" s="1"/>
      <c r="K6" s="1"/>
      <c r="L6" s="1"/>
      <c r="M6" s="1"/>
      <c r="N6" s="1"/>
      <c r="O6" s="1"/>
      <c r="P6" s="1"/>
      <c r="Q6" s="1"/>
      <c r="R6" s="1"/>
      <c r="S6" s="1"/>
      <c r="T6" s="1"/>
      <c r="U6" s="1"/>
      <c r="V6" s="1"/>
      <c r="W6" s="1"/>
      <c r="X6" s="1"/>
      <c r="Y6" s="1"/>
    </row>
    <row r="7" spans="1:25" ht="124.95" customHeight="1" thickTop="1" thickBot="1">
      <c r="A7" s="118" t="s">
        <v>137</v>
      </c>
      <c r="B7" s="8">
        <v>3</v>
      </c>
      <c r="C7" s="9" t="s">
        <v>163</v>
      </c>
      <c r="D7" s="10" t="s">
        <v>87</v>
      </c>
      <c r="E7" s="10" t="s">
        <v>86</v>
      </c>
      <c r="F7" s="11">
        <v>44593</v>
      </c>
      <c r="G7" s="12">
        <v>44926</v>
      </c>
      <c r="H7" s="12"/>
    </row>
    <row r="8" spans="1:25" ht="105" customHeight="1" thickBot="1">
      <c r="A8" s="119"/>
      <c r="B8" s="8">
        <v>4</v>
      </c>
      <c r="C8" s="9" t="s">
        <v>88</v>
      </c>
      <c r="D8" s="10" t="s">
        <v>135</v>
      </c>
      <c r="E8" s="10" t="s">
        <v>89</v>
      </c>
      <c r="F8" s="116" t="s">
        <v>164</v>
      </c>
      <c r="G8" s="117"/>
      <c r="H8" s="41"/>
    </row>
    <row r="9" spans="1:25" ht="70.05" customHeight="1" thickTop="1" thickBot="1">
      <c r="A9" s="119"/>
      <c r="B9" s="8">
        <v>5</v>
      </c>
      <c r="C9" s="37" t="s">
        <v>250</v>
      </c>
      <c r="D9" s="78" t="s">
        <v>249</v>
      </c>
      <c r="E9" s="77" t="s">
        <v>248</v>
      </c>
      <c r="F9" s="11">
        <v>44713</v>
      </c>
      <c r="G9" s="11">
        <v>44742</v>
      </c>
      <c r="H9" s="72">
        <v>44377</v>
      </c>
    </row>
    <row r="10" spans="1:25" ht="94.05" customHeight="1" thickTop="1" thickBot="1">
      <c r="A10" s="119"/>
      <c r="B10" s="8">
        <v>6</v>
      </c>
      <c r="C10" s="69" t="s">
        <v>252</v>
      </c>
      <c r="D10" s="78" t="s">
        <v>251</v>
      </c>
      <c r="E10" s="77" t="s">
        <v>248</v>
      </c>
      <c r="F10" s="11">
        <v>44593</v>
      </c>
      <c r="G10" s="12">
        <v>44926</v>
      </c>
      <c r="H10" s="73"/>
    </row>
    <row r="11" spans="1:25" ht="94.05" customHeight="1" thickBot="1">
      <c r="A11" s="119"/>
      <c r="B11" s="8">
        <v>7</v>
      </c>
      <c r="C11" s="9" t="s">
        <v>90</v>
      </c>
      <c r="D11" s="10" t="s">
        <v>91</v>
      </c>
      <c r="E11" s="10" t="s">
        <v>92</v>
      </c>
      <c r="F11" s="11">
        <v>44805</v>
      </c>
      <c r="G11" s="12">
        <v>44926</v>
      </c>
      <c r="H11" s="41"/>
    </row>
    <row r="12" spans="1:25" ht="67.05" customHeight="1" thickBot="1">
      <c r="A12" s="71"/>
      <c r="B12" s="8">
        <v>8</v>
      </c>
      <c r="C12" s="9" t="s">
        <v>253</v>
      </c>
      <c r="D12" s="10" t="s">
        <v>254</v>
      </c>
      <c r="E12" s="10" t="s">
        <v>92</v>
      </c>
      <c r="F12" s="11">
        <v>44581</v>
      </c>
      <c r="G12" s="12">
        <v>44865</v>
      </c>
      <c r="H12" s="41"/>
    </row>
    <row r="13" spans="1:25" ht="123" customHeight="1" thickTop="1" thickBot="1">
      <c r="A13" s="3" t="s">
        <v>138</v>
      </c>
      <c r="B13" s="8">
        <v>9</v>
      </c>
      <c r="C13" s="9" t="s">
        <v>144</v>
      </c>
      <c r="D13" s="10" t="s">
        <v>139</v>
      </c>
      <c r="E13" s="10" t="s">
        <v>92</v>
      </c>
      <c r="F13" s="116" t="s">
        <v>164</v>
      </c>
      <c r="G13" s="117"/>
      <c r="H13" s="17"/>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row r="40" spans="6:8" s="1" customFormat="1">
      <c r="F40" s="18"/>
      <c r="G40" s="18"/>
      <c r="H40" s="18"/>
    </row>
    <row r="41" spans="6:8" s="1" customFormat="1">
      <c r="F41" s="18"/>
      <c r="G41" s="18"/>
      <c r="H41" s="18"/>
    </row>
    <row r="42" spans="6:8" s="1" customFormat="1">
      <c r="F42" s="18"/>
      <c r="G42" s="18"/>
      <c r="H42" s="18"/>
    </row>
    <row r="43" spans="6:8" s="1" customFormat="1">
      <c r="F43" s="18"/>
      <c r="G43" s="18"/>
      <c r="H43" s="18"/>
    </row>
    <row r="44" spans="6:8" s="1" customFormat="1">
      <c r="F44" s="18"/>
      <c r="G44" s="18"/>
      <c r="H44" s="18"/>
    </row>
  </sheetData>
  <sheetProtection selectLockedCells="1" selectUnlockedCells="1"/>
  <mergeCells count="7">
    <mergeCell ref="F13:G13"/>
    <mergeCell ref="A7:A11"/>
    <mergeCell ref="B2:G2"/>
    <mergeCell ref="B3:G3"/>
    <mergeCell ref="A1:H1"/>
    <mergeCell ref="A5:A6"/>
    <mergeCell ref="F8:G8"/>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543"/>
  <sheetViews>
    <sheetView tabSelected="1" topLeftCell="A13" zoomScale="124" zoomScaleNormal="110" workbookViewId="0">
      <selection activeCell="B2" sqref="B2:G2"/>
    </sheetView>
  </sheetViews>
  <sheetFormatPr baseColWidth="10" defaultColWidth="11.5" defaultRowHeight="14.4"/>
  <cols>
    <col min="1" max="1" width="24.5" style="2" customWidth="1"/>
    <col min="2" max="2" width="6.296875" style="19" customWidth="1"/>
    <col min="3" max="3" width="46.69921875" style="2" customWidth="1"/>
    <col min="4" max="4" width="34.5" style="2" customWidth="1"/>
    <col min="5" max="5" width="25.69921875" style="2" customWidth="1"/>
    <col min="6" max="7" width="24.796875" style="2" customWidth="1"/>
    <col min="8" max="8" width="28.5" style="2" hidden="1" customWidth="1"/>
    <col min="9" max="51" width="11.5" style="1"/>
    <col min="52" max="16384" width="11.5" style="2"/>
  </cols>
  <sheetData>
    <row r="1" spans="1:51" ht="82.5" customHeight="1" thickBot="1">
      <c r="A1" s="122" t="s">
        <v>318</v>
      </c>
      <c r="B1" s="122"/>
      <c r="C1" s="122"/>
      <c r="D1" s="122"/>
      <c r="E1" s="122"/>
      <c r="F1" s="122"/>
      <c r="G1" s="122"/>
      <c r="H1" s="52"/>
    </row>
    <row r="2" spans="1:51" ht="66" customHeight="1" thickTop="1" thickBot="1">
      <c r="A2" s="3" t="s">
        <v>0</v>
      </c>
      <c r="B2" s="93" t="s">
        <v>51</v>
      </c>
      <c r="C2" s="94"/>
      <c r="D2" s="94"/>
      <c r="E2" s="94"/>
      <c r="F2" s="94"/>
      <c r="G2" s="94"/>
      <c r="H2" s="51"/>
    </row>
    <row r="3" spans="1:51" ht="66" customHeight="1" thickTop="1" thickBot="1">
      <c r="A3" s="3" t="s">
        <v>2</v>
      </c>
      <c r="B3" s="95" t="s">
        <v>52</v>
      </c>
      <c r="C3" s="96"/>
      <c r="D3" s="96"/>
      <c r="E3" s="96"/>
      <c r="F3" s="96"/>
      <c r="G3" s="96"/>
      <c r="H3" s="50"/>
    </row>
    <row r="4" spans="1:51" s="7" customFormat="1" ht="66" customHeight="1" thickTop="1" thickBot="1">
      <c r="A4" s="22" t="s">
        <v>4</v>
      </c>
      <c r="B4" s="36" t="s">
        <v>5</v>
      </c>
      <c r="C4" s="36" t="s">
        <v>6</v>
      </c>
      <c r="D4" s="3" t="s">
        <v>7</v>
      </c>
      <c r="E4" s="3" t="s">
        <v>8</v>
      </c>
      <c r="F4" s="40" t="s">
        <v>9</v>
      </c>
      <c r="G4" s="6" t="s">
        <v>10</v>
      </c>
      <c r="H4" s="22"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66" customHeight="1" thickTop="1" thickBot="1">
      <c r="A5" s="123" t="s">
        <v>53</v>
      </c>
      <c r="B5" s="27">
        <v>1</v>
      </c>
      <c r="C5" s="37" t="s">
        <v>261</v>
      </c>
      <c r="D5" s="45" t="s">
        <v>146</v>
      </c>
      <c r="E5" s="45" t="s">
        <v>156</v>
      </c>
      <c r="F5" s="42">
        <v>44593</v>
      </c>
      <c r="G5" s="42">
        <v>44926</v>
      </c>
      <c r="H5" s="31"/>
    </row>
    <row r="6" spans="1:51" ht="66" customHeight="1" thickTop="1" thickBot="1">
      <c r="A6" s="124"/>
      <c r="B6" s="27">
        <v>2</v>
      </c>
      <c r="C6" s="37" t="s">
        <v>157</v>
      </c>
      <c r="D6" s="45" t="s">
        <v>147</v>
      </c>
      <c r="E6" s="45" t="s">
        <v>156</v>
      </c>
      <c r="F6" s="42">
        <v>44593</v>
      </c>
      <c r="G6" s="42">
        <v>44926</v>
      </c>
      <c r="H6" s="31"/>
    </row>
    <row r="7" spans="1:51" ht="87" customHeight="1" thickTop="1" thickBot="1">
      <c r="A7" s="123" t="s">
        <v>54</v>
      </c>
      <c r="B7" s="27">
        <v>3</v>
      </c>
      <c r="C7" s="39" t="s">
        <v>108</v>
      </c>
      <c r="D7" s="46" t="s">
        <v>277</v>
      </c>
      <c r="E7" s="45" t="s">
        <v>97</v>
      </c>
      <c r="F7" s="42" t="s">
        <v>155</v>
      </c>
      <c r="G7" s="43">
        <v>44925</v>
      </c>
      <c r="H7" s="31"/>
    </row>
    <row r="8" spans="1:51" ht="66" customHeight="1" thickTop="1" thickBot="1">
      <c r="A8" s="105"/>
      <c r="B8" s="27">
        <v>4</v>
      </c>
      <c r="C8" s="28" t="s">
        <v>56</v>
      </c>
      <c r="D8" s="27" t="s">
        <v>57</v>
      </c>
      <c r="E8" s="27" t="s">
        <v>50</v>
      </c>
      <c r="F8" s="30" t="s">
        <v>58</v>
      </c>
      <c r="G8" s="31" t="s">
        <v>59</v>
      </c>
      <c r="H8" s="31"/>
    </row>
    <row r="9" spans="1:51" ht="66" customHeight="1" thickTop="1" thickBot="1">
      <c r="A9" s="105"/>
      <c r="B9" s="27">
        <v>5</v>
      </c>
      <c r="C9" s="28" t="s">
        <v>60</v>
      </c>
      <c r="D9" s="27" t="s">
        <v>61</v>
      </c>
      <c r="E9" s="27" t="s">
        <v>50</v>
      </c>
      <c r="F9" s="30" t="s">
        <v>58</v>
      </c>
      <c r="G9" s="33" t="s">
        <v>59</v>
      </c>
      <c r="H9" s="31"/>
    </row>
    <row r="10" spans="1:51" ht="66" customHeight="1" thickTop="1" thickBot="1">
      <c r="A10" s="105"/>
      <c r="B10" s="27">
        <v>6</v>
      </c>
      <c r="C10" s="39" t="s">
        <v>93</v>
      </c>
      <c r="D10" s="77" t="s">
        <v>94</v>
      </c>
      <c r="E10" s="77" t="s">
        <v>95</v>
      </c>
      <c r="F10" s="42">
        <v>44593</v>
      </c>
      <c r="G10" s="43">
        <v>44926</v>
      </c>
      <c r="H10" s="33"/>
    </row>
    <row r="11" spans="1:51" ht="66" customHeight="1" thickTop="1" thickBot="1">
      <c r="A11" s="124"/>
      <c r="B11" s="27">
        <v>7</v>
      </c>
      <c r="C11" s="70" t="s">
        <v>258</v>
      </c>
      <c r="D11" s="77" t="s">
        <v>259</v>
      </c>
      <c r="E11" s="77" t="s">
        <v>257</v>
      </c>
      <c r="F11" s="42">
        <v>44593</v>
      </c>
      <c r="G11" s="43">
        <v>44926</v>
      </c>
      <c r="H11" s="33"/>
    </row>
    <row r="12" spans="1:51" ht="66" customHeight="1" thickTop="1" thickBot="1">
      <c r="A12" s="123" t="s">
        <v>55</v>
      </c>
      <c r="B12" s="27">
        <v>8</v>
      </c>
      <c r="C12" s="70" t="s">
        <v>255</v>
      </c>
      <c r="D12" s="77" t="s">
        <v>256</v>
      </c>
      <c r="E12" s="77" t="s">
        <v>257</v>
      </c>
      <c r="F12" s="42">
        <v>44743</v>
      </c>
      <c r="G12" s="43">
        <v>44926</v>
      </c>
      <c r="H12" s="33"/>
    </row>
    <row r="13" spans="1:51" ht="66" customHeight="1" thickTop="1" thickBot="1">
      <c r="A13" s="124"/>
      <c r="B13" s="27">
        <v>9</v>
      </c>
      <c r="C13" s="28" t="s">
        <v>145</v>
      </c>
      <c r="D13" s="27" t="s">
        <v>31</v>
      </c>
      <c r="E13" s="27" t="s">
        <v>32</v>
      </c>
      <c r="F13" s="32">
        <v>44562</v>
      </c>
      <c r="G13" s="33">
        <v>44926</v>
      </c>
      <c r="H13" s="33"/>
    </row>
    <row r="14" spans="1:51" ht="66" customHeight="1" thickTop="1" thickBot="1">
      <c r="A14" s="123" t="s">
        <v>62</v>
      </c>
      <c r="B14" s="27">
        <v>10</v>
      </c>
      <c r="C14" s="37" t="s">
        <v>100</v>
      </c>
      <c r="D14" s="46" t="s">
        <v>276</v>
      </c>
      <c r="E14" s="45" t="s">
        <v>97</v>
      </c>
      <c r="F14" s="54" t="s">
        <v>58</v>
      </c>
      <c r="G14" s="55" t="s">
        <v>59</v>
      </c>
      <c r="H14" s="33"/>
    </row>
    <row r="15" spans="1:51" s="1" customFormat="1" ht="66" customHeight="1" thickTop="1" thickBot="1">
      <c r="A15" s="124"/>
      <c r="B15" s="27">
        <v>11</v>
      </c>
      <c r="C15" s="28" t="s">
        <v>63</v>
      </c>
      <c r="D15" s="27" t="s">
        <v>279</v>
      </c>
      <c r="E15" s="27" t="s">
        <v>64</v>
      </c>
      <c r="F15" s="32">
        <v>44651</v>
      </c>
      <c r="G15" s="32">
        <v>44926</v>
      </c>
      <c r="H15" s="33"/>
    </row>
    <row r="16" spans="1:51" ht="58.8" thickTop="1" thickBot="1">
      <c r="A16" s="56" t="s">
        <v>30</v>
      </c>
      <c r="B16" s="27">
        <v>12</v>
      </c>
      <c r="C16" s="28" t="s">
        <v>33</v>
      </c>
      <c r="D16" s="27" t="s">
        <v>34</v>
      </c>
      <c r="E16" s="27" t="s">
        <v>32</v>
      </c>
      <c r="F16" s="32">
        <v>44562</v>
      </c>
      <c r="G16" s="33">
        <v>44926</v>
      </c>
      <c r="H16" s="1"/>
    </row>
    <row r="17" spans="1:8" ht="15" thickTop="1">
      <c r="A17" s="1"/>
      <c r="B17" s="1"/>
      <c r="C17" s="1"/>
      <c r="D17" s="1"/>
      <c r="E17" s="1"/>
      <c r="F17" s="1"/>
      <c r="G17" s="1"/>
      <c r="H17" s="1"/>
    </row>
    <row r="18" spans="1:8" s="1" customFormat="1"/>
    <row r="19" spans="1:8" s="1" customFormat="1"/>
    <row r="20" spans="1:8" s="1" customFormat="1"/>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sheetData>
  <sheetProtection selectLockedCells="1" selectUnlockedCells="1"/>
  <mergeCells count="7">
    <mergeCell ref="A1:G1"/>
    <mergeCell ref="A5:A6"/>
    <mergeCell ref="B3:G3"/>
    <mergeCell ref="B2:G2"/>
    <mergeCell ref="A14:A15"/>
    <mergeCell ref="A12:A13"/>
    <mergeCell ref="A7: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8"/>
  <sheetViews>
    <sheetView showGridLines="0" topLeftCell="A7" zoomScale="115" zoomScaleNormal="70" workbookViewId="0">
      <selection sqref="A1:G1"/>
    </sheetView>
  </sheetViews>
  <sheetFormatPr baseColWidth="10" defaultColWidth="11.5" defaultRowHeight="14.4"/>
  <cols>
    <col min="1" max="1" width="24.5" style="2" customWidth="1"/>
    <col min="2" max="2" width="6.296875" style="19" customWidth="1"/>
    <col min="3" max="3" width="46.69921875" style="2" customWidth="1"/>
    <col min="4" max="4" width="34.5" style="2" customWidth="1"/>
    <col min="5" max="5" width="25.69921875" style="2" customWidth="1"/>
    <col min="6" max="7" width="24.796875" style="2" customWidth="1"/>
    <col min="8" max="8" width="28.796875" style="1" hidden="1" customWidth="1"/>
    <col min="9" max="29" width="11.5" style="1"/>
    <col min="30" max="16384" width="11.5" style="2"/>
  </cols>
  <sheetData>
    <row r="1" spans="1:30" s="21" customFormat="1" ht="82.5" customHeight="1" thickBot="1">
      <c r="A1" s="122" t="s">
        <v>319</v>
      </c>
      <c r="B1" s="122"/>
      <c r="C1" s="122"/>
      <c r="D1" s="122"/>
      <c r="E1" s="122"/>
      <c r="F1" s="122"/>
      <c r="G1" s="122"/>
      <c r="H1" s="20"/>
      <c r="I1" s="1"/>
      <c r="J1" s="1"/>
      <c r="K1" s="1"/>
      <c r="L1" s="1"/>
      <c r="M1" s="1"/>
      <c r="N1" s="1"/>
      <c r="O1" s="1"/>
      <c r="P1" s="1"/>
      <c r="Q1" s="1"/>
      <c r="R1" s="1"/>
      <c r="S1" s="1"/>
      <c r="T1" s="1"/>
      <c r="U1" s="1"/>
      <c r="V1" s="1"/>
      <c r="W1" s="1"/>
      <c r="X1" s="1"/>
      <c r="Y1" s="1"/>
      <c r="Z1" s="1"/>
      <c r="AA1" s="1"/>
      <c r="AB1" s="1"/>
      <c r="AC1" s="1"/>
    </row>
    <row r="2" spans="1:30" s="21" customFormat="1" ht="65.25" customHeight="1" thickTop="1" thickBot="1">
      <c r="A2" s="3" t="s">
        <v>0</v>
      </c>
      <c r="B2" s="91" t="s">
        <v>35</v>
      </c>
      <c r="C2" s="92"/>
      <c r="D2" s="92"/>
      <c r="E2" s="92"/>
      <c r="F2" s="92"/>
      <c r="G2" s="92"/>
      <c r="H2" s="20"/>
      <c r="I2" s="1"/>
      <c r="J2" s="1"/>
      <c r="K2" s="1"/>
      <c r="L2" s="1"/>
      <c r="M2" s="1"/>
      <c r="N2" s="1"/>
      <c r="O2" s="1"/>
      <c r="P2" s="1"/>
      <c r="Q2" s="1"/>
      <c r="R2" s="1"/>
      <c r="S2" s="1"/>
      <c r="T2" s="1"/>
      <c r="U2" s="1"/>
      <c r="V2" s="1"/>
      <c r="W2" s="1"/>
      <c r="X2" s="1"/>
      <c r="Y2" s="1"/>
      <c r="Z2" s="1"/>
      <c r="AA2" s="1"/>
      <c r="AB2" s="1"/>
      <c r="AC2" s="1"/>
    </row>
    <row r="3" spans="1:30" s="21" customFormat="1" ht="66" customHeight="1" thickTop="1" thickBot="1">
      <c r="A3" s="3" t="s">
        <v>2</v>
      </c>
      <c r="B3" s="125" t="s">
        <v>282</v>
      </c>
      <c r="C3" s="126"/>
      <c r="D3" s="126"/>
      <c r="E3" s="126"/>
      <c r="F3" s="126"/>
      <c r="G3" s="126"/>
      <c r="H3" s="20"/>
      <c r="I3" s="1"/>
      <c r="J3" s="1"/>
      <c r="K3" s="1"/>
      <c r="L3" s="1"/>
      <c r="M3" s="1"/>
      <c r="N3" s="1"/>
      <c r="O3" s="1"/>
      <c r="P3" s="1"/>
      <c r="Q3" s="1"/>
      <c r="R3" s="1"/>
      <c r="S3" s="1"/>
      <c r="T3" s="1"/>
      <c r="U3" s="1"/>
      <c r="V3" s="1"/>
      <c r="W3" s="1"/>
      <c r="X3" s="1"/>
      <c r="Y3" s="1"/>
      <c r="Z3" s="1"/>
      <c r="AA3" s="1"/>
      <c r="AB3" s="1"/>
      <c r="AC3" s="1"/>
    </row>
    <row r="4" spans="1:30" s="23" customFormat="1" ht="66" customHeight="1" thickTop="1" thickBot="1">
      <c r="A4" s="4" t="s">
        <v>36</v>
      </c>
      <c r="B4" s="36" t="s">
        <v>5</v>
      </c>
      <c r="C4" s="36" t="s">
        <v>6</v>
      </c>
      <c r="D4" s="3" t="s">
        <v>7</v>
      </c>
      <c r="E4" s="3" t="s">
        <v>8</v>
      </c>
      <c r="F4" s="40" t="s">
        <v>9</v>
      </c>
      <c r="G4" s="6" t="s">
        <v>10</v>
      </c>
      <c r="H4" s="22" t="s">
        <v>11</v>
      </c>
      <c r="I4" s="20"/>
      <c r="J4" s="1"/>
      <c r="K4" s="1"/>
      <c r="L4" s="1"/>
      <c r="M4" s="1"/>
      <c r="N4" s="1"/>
      <c r="O4" s="1"/>
      <c r="P4" s="1"/>
      <c r="Q4" s="1"/>
      <c r="R4" s="1"/>
      <c r="S4" s="1"/>
      <c r="T4" s="1"/>
      <c r="U4" s="1"/>
      <c r="V4" s="1"/>
      <c r="W4" s="1"/>
      <c r="X4" s="1"/>
      <c r="Y4" s="1"/>
      <c r="Z4" s="1"/>
      <c r="AA4" s="1"/>
      <c r="AB4" s="1"/>
      <c r="AC4" s="1"/>
      <c r="AD4" s="1"/>
    </row>
    <row r="5" spans="1:30" ht="99" customHeight="1" thickTop="1" thickBot="1">
      <c r="A5" s="127" t="s">
        <v>37</v>
      </c>
      <c r="B5" s="13">
        <v>1</v>
      </c>
      <c r="C5" s="34" t="s">
        <v>38</v>
      </c>
      <c r="D5" s="62" t="s">
        <v>281</v>
      </c>
      <c r="E5" s="62" t="s">
        <v>39</v>
      </c>
      <c r="F5" s="53">
        <v>44593</v>
      </c>
      <c r="G5" s="53">
        <v>44926</v>
      </c>
      <c r="H5" s="24"/>
      <c r="I5" s="20"/>
      <c r="AD5" s="1"/>
    </row>
    <row r="6" spans="1:30" s="1" customFormat="1" ht="94.8" thickTop="1" thickBot="1">
      <c r="A6" s="128"/>
      <c r="B6" s="13">
        <v>2</v>
      </c>
      <c r="C6" s="34" t="s">
        <v>44</v>
      </c>
      <c r="D6" s="62" t="s">
        <v>280</v>
      </c>
      <c r="E6" s="62" t="s">
        <v>45</v>
      </c>
      <c r="F6" s="53" t="s">
        <v>119</v>
      </c>
      <c r="G6" s="53">
        <v>44926</v>
      </c>
      <c r="H6" s="24"/>
    </row>
    <row r="7" spans="1:30" s="1" customFormat="1" ht="63.6" thickTop="1" thickBot="1">
      <c r="A7" s="128"/>
      <c r="B7" s="13">
        <v>3</v>
      </c>
      <c r="C7" s="34" t="s">
        <v>65</v>
      </c>
      <c r="D7" s="62" t="s">
        <v>165</v>
      </c>
      <c r="E7" s="62" t="s">
        <v>131</v>
      </c>
      <c r="F7" s="53">
        <v>44652</v>
      </c>
      <c r="G7" s="53" t="s">
        <v>120</v>
      </c>
      <c r="H7" s="35" t="s">
        <v>66</v>
      </c>
    </row>
    <row r="8" spans="1:30" s="1" customFormat="1" ht="79.2" thickTop="1" thickBot="1">
      <c r="A8" s="128"/>
      <c r="B8" s="13">
        <v>4</v>
      </c>
      <c r="C8" s="34" t="s">
        <v>148</v>
      </c>
      <c r="D8" s="62" t="s">
        <v>149</v>
      </c>
      <c r="E8" s="62" t="s">
        <v>150</v>
      </c>
      <c r="F8" s="53">
        <v>44593</v>
      </c>
      <c r="G8" s="53">
        <v>44905</v>
      </c>
    </row>
    <row r="9" spans="1:30" s="1" customFormat="1" ht="63.6" thickTop="1" thickBot="1">
      <c r="A9" s="128"/>
      <c r="B9" s="13">
        <v>5</v>
      </c>
      <c r="C9" s="34" t="s">
        <v>151</v>
      </c>
      <c r="D9" s="62" t="s">
        <v>158</v>
      </c>
      <c r="E9" s="62" t="s">
        <v>152</v>
      </c>
      <c r="F9" s="53">
        <v>44593</v>
      </c>
      <c r="G9" s="53">
        <v>44905</v>
      </c>
    </row>
    <row r="10" spans="1:30" s="1" customFormat="1" ht="63.6" thickTop="1" thickBot="1">
      <c r="A10" s="128"/>
      <c r="B10" s="13">
        <v>6</v>
      </c>
      <c r="C10" s="34" t="s">
        <v>159</v>
      </c>
      <c r="D10" s="62" t="s">
        <v>153</v>
      </c>
      <c r="E10" s="62" t="s">
        <v>154</v>
      </c>
      <c r="F10" s="53">
        <v>44593</v>
      </c>
      <c r="G10" s="53">
        <v>44926</v>
      </c>
    </row>
    <row r="11" spans="1:30" s="1" customFormat="1" ht="48" thickTop="1" thickBot="1">
      <c r="A11" s="128"/>
      <c r="B11" s="13">
        <v>7</v>
      </c>
      <c r="C11" s="34" t="s">
        <v>285</v>
      </c>
      <c r="D11" s="62" t="s">
        <v>321</v>
      </c>
      <c r="E11" s="62" t="s">
        <v>154</v>
      </c>
      <c r="F11" s="53">
        <v>44593</v>
      </c>
      <c r="G11" s="53">
        <v>44926</v>
      </c>
    </row>
    <row r="12" spans="1:30" s="1" customFormat="1" ht="48" thickTop="1" thickBot="1">
      <c r="A12" s="128"/>
      <c r="B12" s="13">
        <v>8</v>
      </c>
      <c r="C12" s="34" t="s">
        <v>320</v>
      </c>
      <c r="D12" s="62" t="s">
        <v>283</v>
      </c>
      <c r="E12" s="62" t="s">
        <v>284</v>
      </c>
      <c r="F12" s="53">
        <v>44593</v>
      </c>
      <c r="G12" s="53">
        <v>44926</v>
      </c>
    </row>
    <row r="13" spans="1:30" s="1" customFormat="1" ht="15" thickTop="1"/>
    <row r="14" spans="1:30" s="1" customFormat="1"/>
    <row r="15" spans="1:30" s="1" customFormat="1"/>
    <row r="16" spans="1:3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sheetData>
  <sheetProtection selectLockedCells="1" selectUnlockedCells="1"/>
  <mergeCells count="4">
    <mergeCell ref="A1:G1"/>
    <mergeCell ref="B2:G2"/>
    <mergeCell ref="B3:G3"/>
    <mergeCell ref="A5:A12"/>
  </mergeCells>
  <dataValidations count="1">
    <dataValidation allowBlank="1" showInputMessage="1" showErrorMessage="1" promptTitle="Descripción de la Tarea" prompt="Indique el alcance de la tarea y su respectivo entregable." sqref="D5 D7:D12"/>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11</_x0023_>
    <axfs xmlns="0c7e947a-2df5-4c14-b96a-f29f1e43ed1a">K. Plan Estratégico 2022 y Planes Institucionales asociados según Decreto 612 de 2018</axfs>
  </documentManagement>
</p:properties>
</file>

<file path=customXml/itemProps1.xml><?xml version="1.0" encoding="utf-8"?>
<ds:datastoreItem xmlns:ds="http://schemas.openxmlformats.org/officeDocument/2006/customXml" ds:itemID="{4C7B869F-B3A2-4EB9-A073-6B124DA74D37}"/>
</file>

<file path=customXml/itemProps2.xml><?xml version="1.0" encoding="utf-8"?>
<ds:datastoreItem xmlns:ds="http://schemas.openxmlformats.org/officeDocument/2006/customXml" ds:itemID="{4E3BA000-65DA-48DD-B5E4-CA7B06EA6A25}"/>
</file>

<file path=customXml/itemProps3.xml><?xml version="1.0" encoding="utf-8"?>
<ds:datastoreItem xmlns:ds="http://schemas.openxmlformats.org/officeDocument/2006/customXml" ds:itemID="{A2DC6CB9-D704-4481-97E4-5626617DBA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Contexto Estratégico</vt:lpstr>
      <vt:lpstr>Riesgos</vt:lpstr>
      <vt:lpstr>Racionalización de trámites</vt:lpstr>
      <vt:lpstr>Servicio al ciudadano</vt:lpstr>
      <vt:lpstr>Rendición de cuentas </vt:lpstr>
      <vt:lpstr>Transparencia</vt:lpstr>
      <vt:lpstr>Adicionales</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Patricia Jara</cp:lastModifiedBy>
  <dcterms:created xsi:type="dcterms:W3CDTF">2022-01-12T21:48:29Z</dcterms:created>
  <dcterms:modified xsi:type="dcterms:W3CDTF">2022-03-09T20:05:55Z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