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worksheets/sheet3.xml" ContentType="application/vnd.openxmlformats-officedocument.spreadsheetml.worksheet+xml"/>
  <Override PartName="/xl/drawings/drawing46.xml" ContentType="application/vnd.openxmlformats-officedocument.drawing+xml"/>
  <Override PartName="/xl/drawings/drawing45.xml" ContentType="application/vnd.openxmlformats-officedocument.drawing+xml"/>
  <Override PartName="/xl/drawings/drawing44.xml" ContentType="application/vnd.openxmlformats-officedocument.drawing+xml"/>
  <Override PartName="/xl/worksheets/sheet1.xml" ContentType="application/vnd.openxmlformats-officedocument.spreadsheetml.worksheet+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worksheets/sheet2.xml" ContentType="application/vnd.openxmlformats-officedocument.spreadsheetml.worksheet+xml"/>
  <Override PartName="/xl/drawings/drawing39.xml" ContentType="application/vnd.openxmlformats-officedocument.drawing+xml"/>
  <Override PartName="/xl/drawings/drawing40.xml" ContentType="application/vnd.openxmlformats-officedocument.drawing+xml"/>
  <Override PartName="/xl/drawings/drawing37.xml" ContentType="application/vnd.openxmlformats-officedocument.drawing+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0.xml" ContentType="application/vnd.openxmlformats-officedocument.spreadsheetml.worksheet+xml"/>
  <Override PartName="/xl/worksheets/sheet39.xml" ContentType="application/vnd.openxmlformats-officedocument.spreadsheetml.worksheet+xml"/>
  <Override PartName="/xl/worksheets/sheet38.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drawings/drawing1.xml" ContentType="application/vnd.openxmlformats-officedocument.drawing+xml"/>
  <Override PartName="/xl/drawings/drawing38.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33.xml" ContentType="application/vnd.openxmlformats-officedocument.spreadsheetml.worksheet+xml"/>
  <Override PartName="/xl/worksheets/sheet32.xml" ContentType="application/vnd.openxmlformats-officedocument.spreadsheetml.worksheet+xml"/>
  <Override PartName="/xl/worksheets/sheet3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0.xml" ContentType="application/vnd.openxmlformats-officedocument.drawing+xml"/>
  <Override PartName="/xl/drawings/drawing19.xml" ContentType="application/vnd.openxmlformats-officedocument.drawing+xml"/>
  <Override PartName="/xl/drawings/drawing17.xml" ContentType="application/vnd.openxmlformats-officedocument.drawing+xml"/>
  <Override PartName="/xl/drawings/drawing16.xml" ContentType="application/vnd.openxmlformats-officedocument.drawing+xml"/>
  <Override PartName="/xl/drawings/drawing15.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3.xml" ContentType="application/vnd.openxmlformats-officedocument.drawing+xml"/>
  <Override PartName="/xl/drawings/drawing32.xml" ContentType="application/vnd.openxmlformats-officedocument.drawing+xml"/>
  <Override PartName="/xl/drawings/drawing31.xml" ContentType="application/vnd.openxmlformats-officedocument.drawing+xml"/>
  <Override PartName="/xl/drawings/drawing30.xml" ContentType="application/vnd.openxmlformats-officedocument.drawing+xml"/>
  <Override PartName="/xl/drawings/drawing29.xml" ContentType="application/vnd.openxmlformats-officedocument.drawing+xml"/>
  <Override PartName="/xl/drawings/drawing28.xml" ContentType="application/vnd.openxmlformats-officedocument.drawing+xml"/>
  <Override PartName="/xl/drawings/drawing14.xml" ContentType="application/vnd.openxmlformats-officedocument.drawing+xml"/>
  <Override PartName="/xl/drawings/drawing18.xml" ContentType="application/vnd.openxmlformats-officedocument.drawing+xml"/>
  <Override PartName="/xl/drawings/drawing10.xml" ContentType="application/vnd.openxmlformats-officedocument.drawing+xml"/>
  <Override PartName="/xl/drawings/drawing8.xml" ContentType="application/vnd.openxmlformats-officedocument.drawing+xml"/>
  <Override PartName="/xl/drawings/drawing13.xml" ContentType="application/vnd.openxmlformats-officedocument.drawing+xml"/>
  <Override PartName="/xl/drawings/drawing6.xml" ContentType="application/vnd.openxmlformats-officedocument.drawing+xml"/>
  <Override PartName="/xl/drawings/drawing5.xml" ContentType="application/vnd.openxmlformats-officedocument.drawing+xml"/>
  <Override PartName="/xl/drawings/drawing7.xml" ContentType="application/vnd.openxmlformats-officedocument.drawing+xml"/>
  <Override PartName="/xl/drawings/drawing12.xml" ContentType="application/vnd.openxmlformats-officedocument.drawing+xml"/>
  <Override PartName="/xl/drawings/drawing4.xml" ContentType="application/vnd.openxmlformats-officedocument.drawing+xml"/>
  <Override PartName="/xl/drawings/drawing11.xml" ContentType="application/vnd.openxmlformats-officedocument.drawing+xml"/>
  <Override PartName="/xl/drawings/drawing9.xml" ContentType="application/vnd.openxmlformats-officedocument.drawing+xml"/>
  <Override PartName="/xl/comments8.xml" ContentType="application/vnd.openxmlformats-officedocument.spreadsheetml.comments+xml"/>
  <Override PartName="/xl/comments1.xml" ContentType="application/vnd.openxmlformats-officedocument.spreadsheetml.comments+xml"/>
  <Override PartName="/xl/calcChain.xml" ContentType="application/vnd.openxmlformats-officedocument.spreadsheetml.calcChain+xml"/>
  <Override PartName="/xl/comments3.xml" ContentType="application/vnd.openxmlformats-officedocument.spreadsheetml.comments+xml"/>
  <Override PartName="/docProps/app.xml" ContentType="application/vnd.openxmlformats-officedocument.extended-properties+xml"/>
  <Override PartName="/xl/comments6.xml" ContentType="application/vnd.openxmlformats-officedocument.spreadsheetml.comments+xml"/>
  <Override PartName="/xl/comments2.xml" ContentType="application/vnd.openxmlformats-officedocument.spreadsheetml.comments+xml"/>
  <Override PartName="/xl/comments5.xml" ContentType="application/vnd.openxmlformats-officedocument.spreadsheetml.comments+xml"/>
  <Override PartName="/xl/comments7.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DOCUMENTOS DE PANDEMIA\Patricia\ACTIVIDADES 2022\PARTICIPACION CIUDADANA\"/>
    </mc:Choice>
  </mc:AlternateContent>
  <bookViews>
    <workbookView xWindow="-120" yWindow="-120" windowWidth="19440" windowHeight="15000" activeTab="1"/>
  </bookViews>
  <sheets>
    <sheet name="PÁGINA INICIAL" sheetId="69" r:id="rId1"/>
    <sheet name="NIVEL CENTRAL" sheetId="38" r:id="rId2"/>
    <sheet name="Direcciones Seccionales" sheetId="3" r:id="rId3"/>
    <sheet name="IMPUESTOS BARRANQUILLA " sheetId="6" r:id="rId4"/>
    <sheet name="IMPUESTOS BOGOTA " sheetId="52" r:id="rId5"/>
    <sheet name="IMPUESTOS CALI " sheetId="23" r:id="rId6"/>
    <sheet name="IMPUESTOS CARTAGENA " sheetId="17" r:id="rId7"/>
    <sheet name="IMPUESTOS CUCUTA" sheetId="53" r:id="rId8"/>
    <sheet name="IMPUESTOS MEDELLIN " sheetId="26" r:id="rId9"/>
    <sheet name="ADUANAS DE BARRANQUILLA " sheetId="39" r:id="rId10"/>
    <sheet name="ADUANAS DE BOGOTA " sheetId="51" r:id="rId11"/>
    <sheet name="ADUANAS BOGOTA-AEROPUERTO " sheetId="10" r:id="rId12"/>
    <sheet name="ADUANAS CALI " sheetId="20" r:id="rId13"/>
    <sheet name="ADUANAS  CARTAGENA " sheetId="54" r:id="rId14"/>
    <sheet name="ADUANAS CUCUTA " sheetId="22" r:id="rId15"/>
    <sheet name="ADUANAS MEDELLIN " sheetId="47" r:id="rId16"/>
    <sheet name="ARAUCA " sheetId="25" r:id="rId17"/>
    <sheet name="ARMENIA " sheetId="32" r:id="rId18"/>
    <sheet name="BARRANCABERMEJA " sheetId="13" r:id="rId19"/>
    <sheet name="BUCARAMANGA " sheetId="41" r:id="rId20"/>
    <sheet name="BUENAVENTURA " sheetId="15" r:id="rId21"/>
    <sheet name="FLORENCIA " sheetId="44" r:id="rId22"/>
    <sheet name="GIRARDOT" sheetId="55" r:id="rId23"/>
    <sheet name="IBAGUE " sheetId="42" r:id="rId24"/>
    <sheet name="IPIALES" sheetId="48" r:id="rId25"/>
    <sheet name="LETICIA " sheetId="56" r:id="rId26"/>
    <sheet name="MAICAO" sheetId="59" r:id="rId27"/>
    <sheet name="MANIZALES" sheetId="58" r:id="rId28"/>
    <sheet name="MONTERIA" sheetId="57" r:id="rId29"/>
    <sheet name="NEIVA " sheetId="21" r:id="rId30"/>
    <sheet name="PALMIRA" sheetId="60" r:id="rId31"/>
    <sheet name="PASTO " sheetId="28" r:id="rId32"/>
    <sheet name="PEREIRA " sheetId="19" r:id="rId33"/>
    <sheet name="POPAYAN " sheetId="46" r:id="rId34"/>
    <sheet name="PUERTO ASIS" sheetId="61" r:id="rId35"/>
    <sheet name="QUIBDO " sheetId="8" r:id="rId36"/>
    <sheet name="RIOHACHA " sheetId="11" r:id="rId37"/>
    <sheet name="SAN ANDRES " sheetId="9" r:id="rId38"/>
    <sheet name="SANTA MARTA " sheetId="5" r:id="rId39"/>
    <sheet name="SINCELEJO " sheetId="62" r:id="rId40"/>
    <sheet name="SOGAMOSO" sheetId="45" r:id="rId41"/>
    <sheet name="TULUA " sheetId="12" r:id="rId42"/>
    <sheet name="TUMACO " sheetId="63" r:id="rId43"/>
    <sheet name="TUNJA" sheetId="64" r:id="rId44"/>
    <sheet name="URABA " sheetId="24" r:id="rId45"/>
    <sheet name="VALLEDUPAR " sheetId="65" r:id="rId46"/>
    <sheet name="YOPAL" sheetId="66" r:id="rId47"/>
    <sheet name="VILLAVICENCIO" sheetId="67" r:id="rId48"/>
    <sheet name="INIRIDA " sheetId="68" r:id="rId49"/>
    <sheet name="SAN JOSE DEL GUAVIARE" sheetId="49" r:id="rId50"/>
    <sheet name="PUERTO CARREÑO " sheetId="29" r:id="rId51"/>
    <sheet name="PAMPLONA " sheetId="7" r:id="rId52"/>
  </sheets>
  <definedNames>
    <definedName name="_xlnm._FilterDatabase" localSheetId="9" hidden="1">'ADUANAS DE BARRANQUILLA '!$A$5:$N$6</definedName>
    <definedName name="_xlnm._FilterDatabase" localSheetId="3" hidden="1">'IMPUESTOS BARRANQUILLA '!$A$5:$N$6</definedName>
    <definedName name="_xlnm._FilterDatabase" localSheetId="32" hidden="1">'PEREIRA '!$A$5:$N$22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 i="26" l="1"/>
  <c r="C1" i="17" s="1"/>
  <c r="C1" i="10" s="1"/>
  <c r="C1" i="20" s="1"/>
  <c r="C1" i="22" s="1"/>
  <c r="C1" i="41" s="1"/>
  <c r="C1" i="19" s="1"/>
  <c r="C1" i="32" s="1"/>
  <c r="C1" i="5" s="1"/>
  <c r="C1" i="8" s="1"/>
  <c r="C1" i="9" s="1"/>
  <c r="C1" i="11" s="1"/>
  <c r="C1" i="12" s="1"/>
  <c r="C1" i="13" s="1"/>
  <c r="C1" i="15" s="1"/>
  <c r="C1" i="21" s="1"/>
  <c r="C1" i="24" s="1"/>
  <c r="C1" i="25" s="1"/>
  <c r="C1" i="28" s="1"/>
  <c r="C1" i="29" s="1"/>
  <c r="C1" i="59" l="1"/>
  <c r="C1" i="57"/>
  <c r="C1" i="61"/>
  <c r="C1" i="68"/>
  <c r="C1" i="58"/>
  <c r="C1" i="67"/>
  <c r="C1" i="60"/>
  <c r="C1" i="54"/>
  <c r="C1" i="63"/>
  <c r="C1" i="62"/>
  <c r="C1" i="56"/>
  <c r="C1" i="64"/>
  <c r="C1" i="65"/>
  <c r="C1" i="66"/>
  <c r="C1" i="48"/>
</calcChain>
</file>

<file path=xl/comments1.xml><?xml version="1.0" encoding="utf-8"?>
<comments xmlns="http://schemas.openxmlformats.org/spreadsheetml/2006/main">
  <authors>
    <author>Sugey Ballesta Galvis</author>
  </authors>
  <commentList>
    <comment ref="L58" authorId="0" shapeId="0">
      <text>
        <r>
          <rPr>
            <b/>
            <sz val="9"/>
            <color indexed="81"/>
            <rFont val="Tahoma"/>
            <family val="2"/>
          </rPr>
          <t>Sugey Ballesta Galvis:</t>
        </r>
        <r>
          <rPr>
            <sz val="9"/>
            <color indexed="81"/>
            <rFont val="Tahoma"/>
            <family val="2"/>
          </rPr>
          <t xml:space="preserve">
Sujeto a fecha entregada desde Nivel Central
</t>
        </r>
      </text>
    </comment>
  </commentList>
</comments>
</file>

<file path=xl/comments2.xml><?xml version="1.0" encoding="utf-8"?>
<comments xmlns="http://schemas.openxmlformats.org/spreadsheetml/2006/main">
  <authors>
    <author>Sugey Ballesta Galvis</author>
  </authors>
  <commentList>
    <comment ref="L12" authorId="0" shapeId="0">
      <text>
        <r>
          <rPr>
            <b/>
            <sz val="9"/>
            <color indexed="81"/>
            <rFont val="Tahoma"/>
            <family val="2"/>
          </rPr>
          <t>Sugey Ballesta Galvis:</t>
        </r>
        <r>
          <rPr>
            <sz val="9"/>
            <color indexed="81"/>
            <rFont val="Tahoma"/>
            <family val="2"/>
          </rPr>
          <t xml:space="preserve">
Sujeto a fecha entregada desde Nivel Central
</t>
        </r>
      </text>
    </comment>
  </commentList>
</comments>
</file>

<file path=xl/comments3.xml><?xml version="1.0" encoding="utf-8"?>
<comments xmlns="http://schemas.openxmlformats.org/spreadsheetml/2006/main">
  <authors>
    <author>Sugey Ballesta Galvis</author>
  </authors>
  <commentList>
    <comment ref="L7" authorId="0" shapeId="0">
      <text>
        <r>
          <rPr>
            <b/>
            <sz val="9"/>
            <color indexed="81"/>
            <rFont val="Tahoma"/>
            <family val="2"/>
          </rPr>
          <t>Sugey Ballesta Galvis:</t>
        </r>
        <r>
          <rPr>
            <sz val="9"/>
            <color indexed="81"/>
            <rFont val="Tahoma"/>
            <family val="2"/>
          </rPr>
          <t xml:space="preserve">
Sujeto a fecha entregada desde Nivel Central
</t>
        </r>
      </text>
    </comment>
  </commentList>
</comments>
</file>

<file path=xl/comments4.xml><?xml version="1.0" encoding="utf-8"?>
<comments xmlns="http://schemas.openxmlformats.org/spreadsheetml/2006/main">
  <authors>
    <author>Sugey Ballesta Galvis</author>
  </authors>
  <commentList>
    <comment ref="L12" authorId="0" shapeId="0">
      <text>
        <r>
          <rPr>
            <b/>
            <sz val="9"/>
            <color indexed="81"/>
            <rFont val="Tahoma"/>
            <family val="2"/>
          </rPr>
          <t>Sugey Ballesta Galvis:</t>
        </r>
        <r>
          <rPr>
            <sz val="9"/>
            <color indexed="81"/>
            <rFont val="Tahoma"/>
            <family val="2"/>
          </rPr>
          <t xml:space="preserve">
Sujeto a fecha entregada desde Nivel Central
</t>
        </r>
      </text>
    </comment>
  </commentList>
</comments>
</file>

<file path=xl/comments5.xml><?xml version="1.0" encoding="utf-8"?>
<comments xmlns="http://schemas.openxmlformats.org/spreadsheetml/2006/main">
  <authors>
    <author>Sugey Ballesta Galvis</author>
  </authors>
  <commentList>
    <comment ref="L22" authorId="0" shapeId="0">
      <text>
        <r>
          <rPr>
            <b/>
            <sz val="9"/>
            <color indexed="81"/>
            <rFont val="Tahoma"/>
            <family val="2"/>
          </rPr>
          <t>Sugey Ballesta Galvis:</t>
        </r>
        <r>
          <rPr>
            <sz val="9"/>
            <color indexed="81"/>
            <rFont val="Tahoma"/>
            <family val="2"/>
          </rPr>
          <t xml:space="preserve">
Sujeto a fecha entregada desde Nivel Central
</t>
        </r>
      </text>
    </comment>
  </commentList>
</comments>
</file>

<file path=xl/comments6.xml><?xml version="1.0" encoding="utf-8"?>
<comments xmlns="http://schemas.openxmlformats.org/spreadsheetml/2006/main">
  <authors>
    <author>Sugey Ballesta Galvis</author>
  </authors>
  <commentList>
    <comment ref="L29" authorId="0" shapeId="0">
      <text>
        <r>
          <rPr>
            <b/>
            <sz val="9"/>
            <color indexed="81"/>
            <rFont val="Tahoma"/>
            <family val="2"/>
          </rPr>
          <t>Sugey Ballesta Galvis:</t>
        </r>
        <r>
          <rPr>
            <sz val="9"/>
            <color indexed="81"/>
            <rFont val="Tahoma"/>
            <family val="2"/>
          </rPr>
          <t xml:space="preserve">
Sujeto a fecha entregada desde Nivel Central
</t>
        </r>
      </text>
    </comment>
  </commentList>
</comments>
</file>

<file path=xl/comments7.xml><?xml version="1.0" encoding="utf-8"?>
<comments xmlns="http://schemas.openxmlformats.org/spreadsheetml/2006/main">
  <authors>
    <author>Sugey Ballesta Galvis</author>
  </authors>
  <commentList>
    <comment ref="L12" authorId="0" shapeId="0">
      <text>
        <r>
          <rPr>
            <b/>
            <sz val="9"/>
            <color indexed="81"/>
            <rFont val="Tahoma"/>
            <family val="2"/>
          </rPr>
          <t>Sugey Ballesta Galvis:</t>
        </r>
        <r>
          <rPr>
            <sz val="9"/>
            <color indexed="81"/>
            <rFont val="Tahoma"/>
            <family val="2"/>
          </rPr>
          <t xml:space="preserve">
Sujeto a fecha entregada desde Nivel Central
</t>
        </r>
      </text>
    </comment>
  </commentList>
</comments>
</file>

<file path=xl/comments8.xml><?xml version="1.0" encoding="utf-8"?>
<comments xmlns="http://schemas.openxmlformats.org/spreadsheetml/2006/main">
  <authors>
    <author>Sugey Ballesta Galvis</author>
  </authors>
  <commentList>
    <comment ref="L18" authorId="0" shapeId="0">
      <text>
        <r>
          <rPr>
            <b/>
            <sz val="9"/>
            <color indexed="81"/>
            <rFont val="Tahoma"/>
            <family val="2"/>
          </rPr>
          <t>Sugey Ballesta Galvis:</t>
        </r>
        <r>
          <rPr>
            <sz val="9"/>
            <color indexed="81"/>
            <rFont val="Tahoma"/>
            <family val="2"/>
          </rPr>
          <t xml:space="preserve">
Sujeto a fecha entregada desde Nivel Central
</t>
        </r>
      </text>
    </comment>
  </commentList>
</comments>
</file>

<file path=xl/sharedStrings.xml><?xml version="1.0" encoding="utf-8"?>
<sst xmlns="http://schemas.openxmlformats.org/spreadsheetml/2006/main" count="7100" uniqueCount="1421">
  <si>
    <t>Dirección Seccional de Impuestos y Aduanas de Arauca</t>
  </si>
  <si>
    <t>Dirección Seccional de Impuestos y Aduanas de Armenia</t>
  </si>
  <si>
    <t>Dirección Seccional de Impuestos y Aduanas de Barrancabermeja</t>
  </si>
  <si>
    <t>Dirección Seccional de Aduanas de Barranquilla</t>
  </si>
  <si>
    <t>Dirección Seccional de Impuestos de Barranquilla</t>
  </si>
  <si>
    <t>Dirección Seccional de Aduanas de Bogotá</t>
  </si>
  <si>
    <t>Dirección Seccional de Impuestos de Bogotá</t>
  </si>
  <si>
    <t>Dirección Seccional de Impuestos y Aduanas de Bucaramanga</t>
  </si>
  <si>
    <t>Dirección Seccional de Impuestos y Aduanas de Buenaventura</t>
  </si>
  <si>
    <t>Dirección Seccional de Aduanas de Cali</t>
  </si>
  <si>
    <t>Dirección Seccional de Impuestos de Cali</t>
  </si>
  <si>
    <t>Dirección Seccional de Aduanas de Cartagena</t>
  </si>
  <si>
    <t>Dirección Seccional de Impuestos de Cartagena</t>
  </si>
  <si>
    <t>Dirección Seccional de Aduanas de Cúcuta</t>
  </si>
  <si>
    <t>Dirección Seccional de Impuestos de Cúcuta</t>
  </si>
  <si>
    <t>Dirección Seccional de Impuestos y Aduanas de Florencia</t>
  </si>
  <si>
    <t>Dirección Seccional de Impuestos y Aduanas de Girardot</t>
  </si>
  <si>
    <t>Dirección Seccional Delegada de Impuestos y Aduanas de Inírida</t>
  </si>
  <si>
    <t>Dirección Seccional de Impuestos y Aduanas de Ipiales</t>
  </si>
  <si>
    <t>Dirección Seccional de Impuestos y Aduanas de Leticia</t>
  </si>
  <si>
    <t>Dirección Seccional de Impuestos y Aduanas de Maicao</t>
  </si>
  <si>
    <t>Dirección Seccional de Impuestos y Aduanas de Manizales</t>
  </si>
  <si>
    <t>Dirección Seccional de Aduanas de Medellín</t>
  </si>
  <si>
    <t>Dirección Seccional de Impuestos de Medellín</t>
  </si>
  <si>
    <t>Dirección Seccional de Impuestos y Aduanas de Montería</t>
  </si>
  <si>
    <t>Dirección Seccional de Impuestos y Aduanas de Neiva</t>
  </si>
  <si>
    <t>Dirección Seccional de Impuestos y Aduanas de Palmira</t>
  </si>
  <si>
    <t>Dirección Seccional Delegada de Impuestos y Aduanas de Pamplona</t>
  </si>
  <si>
    <t>Dirección Seccional de Impuestos y Aduanas de Pasto</t>
  </si>
  <si>
    <t>Dirección Seccional de Impuestos y Aduanas de Pereira</t>
  </si>
  <si>
    <t>Dirección Seccional de Impuestos y Aduanas de Popayán</t>
  </si>
  <si>
    <t>Dirección Seccional Delegada de Impuestos y Aduanas de Puerto Carreño</t>
  </si>
  <si>
    <t>Dirección Seccional de Impuestos y Aduanas de Quibdó</t>
  </si>
  <si>
    <t>Dirección Seccional de Impuestos y Aduanas de Riohacha</t>
  </si>
  <si>
    <t>Dirección Seccional de Impuestos y Aduanas de San Andrés</t>
  </si>
  <si>
    <t>Dirección Seccional Delegada de Impuestos y Aduanas de San José de Guaviare</t>
  </si>
  <si>
    <t>Dirección Seccional de Impuestos y Aduanas de Santa Marta</t>
  </si>
  <si>
    <t>Dirección Seccional de Impuestos y Aduanas de Sincelejo</t>
  </si>
  <si>
    <t>Dirección Seccional de Impuestos y Aduanas de Sogamoso</t>
  </si>
  <si>
    <t>Dirección Seccional de Impuestos y Aduanas de Tunja</t>
  </si>
  <si>
    <t>Dirección Seccional de Impuestos y Aduanas de Urabá</t>
  </si>
  <si>
    <t>Dirección Seccional de Impuestos y Aduanas de Valledupar</t>
  </si>
  <si>
    <t>Dirección Seccional de Impuestos y Aduanas de Villavicencio</t>
  </si>
  <si>
    <t>Dirección Seccional de Impuestos y Aduanas de Yopal</t>
  </si>
  <si>
    <t>Dirección Seccional de Impuestos y Aduanas de Tuluá</t>
  </si>
  <si>
    <t>Dirección Seccional de Impuestos y Aduanas de Ibagué</t>
  </si>
  <si>
    <t>Subdirección de Servicio al Ciudadano en Asuntos Tributarios</t>
  </si>
  <si>
    <t>Subdirección de Administración del Registro Único Tributario</t>
  </si>
  <si>
    <t xml:space="preserve">1. </t>
  </si>
  <si>
    <t>Período a programar</t>
  </si>
  <si>
    <t>AÑO 2022</t>
  </si>
  <si>
    <t>2.Cons.</t>
  </si>
  <si>
    <t>3. Dependencia</t>
  </si>
  <si>
    <t>4. Espacio de participación ciudadana</t>
  </si>
  <si>
    <t>5.Nombre de la Actividad</t>
  </si>
  <si>
    <t>6. Objetivo de la Actividad</t>
  </si>
  <si>
    <t>7.Ciclo de la gestión institucional en el que se enmarca  el objetivo del mismo</t>
  </si>
  <si>
    <t xml:space="preserve">8.Nombre de los grupos de valor, o de interés a quien va dirigida la actividad.  </t>
  </si>
  <si>
    <t>9. Ciudad / Lugar donde se desarrollará la actividad</t>
  </si>
  <si>
    <t>10 Medio utilizado para informar a la Ciudadanía / Grupos de valor / Grupos de Interés la realización de la actividad</t>
  </si>
  <si>
    <t>11. Fecha de realización de la actividad</t>
  </si>
  <si>
    <t>12. Canal Utilizado para la realización de la actividad</t>
  </si>
  <si>
    <t>13. Sitio  web o dirección presencial donde puede participar  la  ciudadanía</t>
  </si>
  <si>
    <t xml:space="preserve">Dia </t>
  </si>
  <si>
    <t xml:space="preserve">Mes </t>
  </si>
  <si>
    <t xml:space="preserve">Año </t>
  </si>
  <si>
    <t>Reuniones con grupos focalizados de usuarios aduaneros</t>
  </si>
  <si>
    <t>Encuentro Aduana-Empresa</t>
  </si>
  <si>
    <t>Facilitar el comercio exterior ofreciendo un espacio de retroalimentación entre la administración y sus usurarios aduaneros para socializar y solucionar situaciones que presenten alguna dificultad en las operaciones de comercio exterior.</t>
  </si>
  <si>
    <t>Diagnóstico / evaluación y seguimiento</t>
  </si>
  <si>
    <t>Usuarios Aduaneros - Usuarios operadores y calificados de zonas francas</t>
  </si>
  <si>
    <t>Santa Marta</t>
  </si>
  <si>
    <t>correo electrónico</t>
  </si>
  <si>
    <t>Presencial</t>
  </si>
  <si>
    <t>Cra 5ta # 17 - 04 Piso 9</t>
  </si>
  <si>
    <t>Usuarios Aduaneros - grupo de focalización a informar según la necesidades que se presenten en la realidad.</t>
  </si>
  <si>
    <t>Presencial o virtual, según número de participantes de grupo de focalización.</t>
  </si>
  <si>
    <t>Comité Tributario Aduanero y Cambiario</t>
  </si>
  <si>
    <t>Seguimiento y Evaluación</t>
  </si>
  <si>
    <t>gremios de la región y un delegado del defensor del contribuyente y el usuario aduanero.</t>
  </si>
  <si>
    <t>En la sede que se determine</t>
  </si>
  <si>
    <t>Correo electrónico - página web - redes sociales</t>
  </si>
  <si>
    <t>Virtual / Presencial</t>
  </si>
  <si>
    <t>Enlace teams</t>
  </si>
  <si>
    <t>Exponer la gestion de la Seccional a la Ciudadanía con el fin de que esta ejerza control</t>
  </si>
  <si>
    <t>Gremios- NAF- Ciudadania en general</t>
  </si>
  <si>
    <t>Barranquilla</t>
  </si>
  <si>
    <t>Invitación mediante correo electrónico</t>
  </si>
  <si>
    <t>Virtual</t>
  </si>
  <si>
    <t>Mediante chat en TEAMS</t>
  </si>
  <si>
    <t>Ejecución</t>
  </si>
  <si>
    <t xml:space="preserve">redes sociales </t>
  </si>
  <si>
    <t xml:space="preserve">Dirección Seccional Delgada de Impuestos y Aduanas de Pamplona </t>
  </si>
  <si>
    <t>Pamplona</t>
  </si>
  <si>
    <t xml:space="preserve">Según programación </t>
  </si>
  <si>
    <t xml:space="preserve">Virtual </t>
  </si>
  <si>
    <t xml:space="preserve">Presencial </t>
  </si>
  <si>
    <t>Comité TAC</t>
  </si>
  <si>
    <t>Comité Tributario, Aduanero y Cambiaria</t>
  </si>
  <si>
    <t>Rendición de Cuenta de la Gestión 2021-2022</t>
  </si>
  <si>
    <t>Evaluación y Seguimiento</t>
  </si>
  <si>
    <t>Ciudadanía en General</t>
  </si>
  <si>
    <t>Redes Sociales, Página WEB, Correo Electrónico</t>
  </si>
  <si>
    <t xml:space="preserve">Junio </t>
  </si>
  <si>
    <t>Implementacion</t>
  </si>
  <si>
    <t>Correo electrónico</t>
  </si>
  <si>
    <t>Enlace Teams</t>
  </si>
  <si>
    <t>Reunión</t>
  </si>
  <si>
    <t>Mesa de trabajo</t>
  </si>
  <si>
    <t>Conversatorios con Usuarios Aduaneros</t>
  </si>
  <si>
    <t>Socializar normas y procedimientos y conocer las expectativas y necesidades frente a las mismas.</t>
  </si>
  <si>
    <t>Diagnóstico e Implementación</t>
  </si>
  <si>
    <t>Usuarios Aduaneros</t>
  </si>
  <si>
    <t>Canal Virtual</t>
  </si>
  <si>
    <t>virtual</t>
  </si>
  <si>
    <t>Reuniones con grupos de trabajo DIAN -Universidades</t>
  </si>
  <si>
    <t xml:space="preserve">Encuentro con Instituciones de Educación Superior </t>
  </si>
  <si>
    <t>Diagnóstico y formulación</t>
  </si>
  <si>
    <t>Universidades</t>
  </si>
  <si>
    <t>Implementación</t>
  </si>
  <si>
    <t>Reuniones con grupos focalizados</t>
  </si>
  <si>
    <t>Encuentro Aduana Empresa</t>
  </si>
  <si>
    <t xml:space="preserve">Establecer espacios de dialogo con los diferentes grupos de interés y usuarios, con el fin exponer y socializar normas y procedimientos, junto a conocer los posibles obstaculos y expectativas y/o necesidades frente a las mismas. Así mismo, identificar situaciones de mejora en procesos o procedimientos aplicables, ya sean específicos o generales de cada uno de los grupos de interés. 
</t>
  </si>
  <si>
    <t>diagnóstico / evaluación y seguimiento</t>
  </si>
  <si>
    <t>Usuarios aduaneros - funcionarios DIAN</t>
  </si>
  <si>
    <t>San Andrés</t>
  </si>
  <si>
    <t>Presencial/Virtual</t>
  </si>
  <si>
    <t>Salón de Conferencias DIAN San Andrés/Teams</t>
  </si>
  <si>
    <t>Rendición de cuentas comite TAC  de la Dirección Seccional de Gestión Tributaria, Aduanera y Cambiario escenario vital  para fortalecer el diálogo con la ciudadanía, mediante el contacto directo e interacción con los grupos de interes y ciudadania isleña, explicar la gestión y los resultados alcanzados en la Seccional.</t>
  </si>
  <si>
    <t>Ciudadanía en General.
Usuarios Aduaneros
Importadores - Exportadores
Agencias de Aduanas
Profesionales de Cambio</t>
  </si>
  <si>
    <t xml:space="preserve">San Andrés </t>
  </si>
  <si>
    <t xml:space="preserve">Correo electrónico.
Página web de la entidad.
</t>
  </si>
  <si>
    <t>Presencial  alternadamente  teams</t>
  </si>
  <si>
    <t>Riohacha</t>
  </si>
  <si>
    <t>Encuentro Aduana - Empresa</t>
  </si>
  <si>
    <t>Socializar normas y procedimientos que afecten la operación aduanera.</t>
  </si>
  <si>
    <t>Ejecución - Evaluación y seguimiento</t>
  </si>
  <si>
    <t>Usuarios Aduaneros - Funcionarios DIAN</t>
  </si>
  <si>
    <t>Correo Electronico</t>
  </si>
  <si>
    <t>Zona Franca</t>
  </si>
  <si>
    <t>Dirección Seccional de Aduanas de Bogotá - Aeropuerto El Dorado Div. Operación Aduanera</t>
  </si>
  <si>
    <t xml:space="preserve"> Dirección Seccional de Aduanas de Bogotá - Aeropueto El Dorado  División de Servicio al Ciudadano -</t>
  </si>
  <si>
    <t xml:space="preserve">Presentación Dirección Seccional Aduanaas - Aeropuerto El Dorado , orientación trámites aduaneros </t>
  </si>
  <si>
    <t xml:space="preserve">correo electrónico - reunión teams - reunión presencial </t>
  </si>
  <si>
    <t xml:space="preserve">Presentación Dirección Seccional Adunaas - Aeropuerto El Dorado , orientación trámites aduaneros </t>
  </si>
  <si>
    <t xml:space="preserve"> Exportadores - Usuarios aduaneros - funcionarios DIAN</t>
  </si>
  <si>
    <t xml:space="preserve">Mesas de trabajo </t>
  </si>
  <si>
    <t xml:space="preserve">Socalización de  las observaciones presentadas por parte de los ciudadanos referentes  a los trámites y prestación del servicio </t>
  </si>
  <si>
    <t xml:space="preserve">Intermediarios de Tráfico Postal y Envios Urgentes </t>
  </si>
  <si>
    <t>Correo electrónico.</t>
  </si>
  <si>
    <t>Dirección seccional de Impuestos y Aduanas de Tuluá</t>
  </si>
  <si>
    <t>Tuluá</t>
  </si>
  <si>
    <t xml:space="preserve">Correo electrónico </t>
  </si>
  <si>
    <t>Plataforma Teams</t>
  </si>
  <si>
    <t xml:space="preserve">Enlace Teams  enviado al  correo electrónico </t>
  </si>
  <si>
    <t>Consulta   a  comercializadores de productos importados, o importadores  de la ciudad de Tuluá, sobre las acciones de control que ejerce la seccional Tuluá  en competencia  concurrida con la POLFA y la Seccional de Aduanas Cali</t>
  </si>
  <si>
    <t>Importadores y comercializadores de productos importados en el Municipio  de Tuluá</t>
  </si>
  <si>
    <t xml:space="preserve">Comité Tributario Aduanero y Cambiario  </t>
  </si>
  <si>
    <t>Rendir  cuentas sobre la gestión pública  de la Seccional del  año 2021 y primer trimestre de 2022,    e identificar  requerimientos de los grupos  de valor.</t>
  </si>
  <si>
    <t>Evaluación  a la Gestión</t>
  </si>
  <si>
    <t>Gremios, ciudadanías, universidades, Cámaras de Comercio.</t>
  </si>
  <si>
    <t>Realizar la socialización o rendición de cuentas de la Seccional, ante los gremios, universidades y demás interesados.</t>
  </si>
  <si>
    <t>Gremios de la región y un delegado del defensor del contribuyente y el usuario aduanero.</t>
  </si>
  <si>
    <t>Por determinar la Sede</t>
  </si>
  <si>
    <t>Barrancabermeja</t>
  </si>
  <si>
    <t>Reuniones con grupos de trabajo Sector Educativo-Universidades</t>
  </si>
  <si>
    <t>virtual / presencial</t>
  </si>
  <si>
    <t>Correo electrónico/Enlace Teams</t>
  </si>
  <si>
    <t>Mesas de trabajo</t>
  </si>
  <si>
    <t>Mesas de trabajo para el diagnóstico de necesidades e identificación de problemas</t>
  </si>
  <si>
    <t>Atender inquietudes y solucionar problemas relacionados con el RST,FE y NE</t>
  </si>
  <si>
    <t>Contribuyentes, Proveedores de Bienes y Servicios.</t>
  </si>
  <si>
    <t>Barrancabermeja y Jurisdicción</t>
  </si>
  <si>
    <t>Dirección Operativa de Grandes Contribuyentes - Coordinación de Servicio al Ciudadano</t>
  </si>
  <si>
    <t>Conversatorio con grandes contribuyentes y asesores tributarios</t>
  </si>
  <si>
    <t xml:space="preserve">1. Aclarar dudas sobre la aplicación de la Resolución 000164 de 2021 referente al Registro Único de Beneficiarios Finales - RUB y el Sistema de Identificación de Estructuras sin Personería Jurídica - SIESPJ
2. Resolver consultas sobre normatividad, actualización del RUT, registro de beneficiarios directos, formatos, carga masiva y carga individual.
3. Facilitar el cumplimiento de esta obligación de manera oportuna por parte de los contribuyentes obligados. </t>
  </si>
  <si>
    <t>Grupo de valor: Contribuyentes obligados a presentar el Registro único de beneficiarios finales (Resolución 000164 de 2021)</t>
  </si>
  <si>
    <t>No aplica</t>
  </si>
  <si>
    <t>Canal virtual: Teams</t>
  </si>
  <si>
    <t>Reunión con Grupos focalizados/Mesa de Acción Conjunta</t>
  </si>
  <si>
    <t>Buenaventura</t>
  </si>
  <si>
    <t>Según programación del GIT Normalización Tributaria</t>
  </si>
  <si>
    <t>presencial</t>
  </si>
  <si>
    <t>Dirección General</t>
  </si>
  <si>
    <t xml:space="preserve">Audiencia de Rendición de Cuentas </t>
  </si>
  <si>
    <t xml:space="preserve">Audiencia de Rendición de cuentas </t>
  </si>
  <si>
    <t>Garantizar la interacción, el diálogo y la participación con la ciudadanía</t>
  </si>
  <si>
    <t xml:space="preserve">Ciudadania en General </t>
  </si>
  <si>
    <t xml:space="preserve">Bogotá </t>
  </si>
  <si>
    <t>Página web, redes sociales</t>
  </si>
  <si>
    <t>orientar, asesorar y proponer criterios de carácter técnico que se requieran para el desarrollo de una gestión pública transparente, y el logro de la misión institucional en el ejercicio de las funciones tributarias, aduaneras y cambiarias…”, escenarios vitales para la rendición de cuentas, ya que se constituyen en  espacios propicios para fortalecer el diálogo con la ciudadanía mediante el contacto directo e interacción con los grupos de valor y de interés de la entidad, con miras a brindar información oportuna y pertinente, explicar la gestión y los resultados alcanzados en las Direcciones Seccionales, así como explicar el impacto de las acciones de participación ciudadana y el avance en los planes de mejoramiento.
Los temas de estudio y sus propuestas estarán orientados a la facilitación del servicio y acercamiento al ciudadano, así como a la lucha contra la evasión y el contrabando, a la promoción de la cultura de la legalidad y al cumplimiento y contribución voluntaria, equitativa y justa de las cargas fiscales.</t>
  </si>
  <si>
    <t>Ciclos de la gestión pública: Implementación, Evaluación y Seguimiento. Se definen canales y metodologías, recursos, alianzas, cronograma, responsabilidades, mecanismos de seguimiento, campañas de comunicación (se incluye en el PAAC), se identifica los insumos necesarios, se socializan y solicitan internamente para presentarlos  a los grupos de valor convocados, se determinan las herramientas para recoger opiniones, preguntas y sugerencias, se realizan las invitaciones, se analizan las opiniones, respuestas y sugerencias recibidas; se identifica la cantidad de asistentes por grupo de valor, la participación activa en el evento. Transcurrido todo el evento, en los dias siguientes se da respuesta puntual a las inquietudes no resueltas durante el evento, se remiten los diplomas de asistencia y se elabora y socializa entre las seccionales organizadoras, el acta del evento y se remite a Planeación para Control Interno. Se documentan las buenas prácticas observadas antes, durante y despues del evento.</t>
  </si>
  <si>
    <t>Grupos de Valor: La academia (decanos y representantes de las universidades con NAF en la región), Representantes de los principales gremios de los sectores economicos de la region, , autoridades municipales y departamentales o sus suplentes, Gremios de contadores, Ciudadania en General, y Ciudadania en general
Grupos de Interés: Defensoría del Contribuyente y Usuario Aduanero, Procuraduria y Contraloria General.CVC, Contratistas,servidores DIAN, Sindicatos DIAN, Junta Central de Contadores</t>
  </si>
  <si>
    <t>Santiago de Cali</t>
  </si>
  <si>
    <t xml:space="preserve">Pagina Web de la Entidad, invitaciones por Correos Electrónicos , comunicaciones telefónicas y Via Teams </t>
  </si>
  <si>
    <t>Dirección Seccional de Impuestos y Aduans de Armenia</t>
  </si>
  <si>
    <t>Mejorar la gobernabilidad mediante la participación ciudadana</t>
  </si>
  <si>
    <t>Gremios de todos los sectores - Cámaras de Comercio
Secretarías de Hacienda</t>
  </si>
  <si>
    <t>Armenia</t>
  </si>
  <si>
    <t>CORREO ELECTRÓNICO, LLAMADA TELEFÓNICA, PÁGINA WEB DIAN</t>
  </si>
  <si>
    <t>ciudadanía en general</t>
  </si>
  <si>
    <t>Cúcuta</t>
  </si>
  <si>
    <t>Grupos de interes</t>
  </si>
  <si>
    <t>Bucaramanga</t>
  </si>
  <si>
    <t>Invitaciones por correo electronico y reforzar co llamadas telefonicas</t>
  </si>
  <si>
    <t>Dirección Seccional de  Aduanas Barranquilla</t>
  </si>
  <si>
    <t>Usuarios Aduaneros
Importadores - Exportadores
Agencias de Aduanas
OEA
Agentes de cargas
Titulares de Dépositos Autorizados
Viajeros
Usuario Operador de Zona Franca
Agencias transportadoras
Profesionales de Cambio</t>
  </si>
  <si>
    <t>Correo electrónico - Invitaciones electrónicas</t>
  </si>
  <si>
    <t xml:space="preserve">Los Comités Seccionales de Gestión Tributaria, Aduanera y Cambiaria son un escenario vital para la rendición de cuentas, ya que se constituyen en un espacio propicio para fortalecer el diálogo con la ciudadanía, mediante el contacto directo e interacción con los grupos de valor y de interés de la entidad, con miras a brindar información oportuna y pertinente, explicar la gestión y los resultados alcanzados en las Direcciones Seccionales, así como explicar el impacto de las acciones de participación ciudadana y el avance en los planes de mejoramiento.  </t>
  </si>
  <si>
    <t xml:space="preserve">Ciudadanía en General.
</t>
  </si>
  <si>
    <t>Ibagué</t>
  </si>
  <si>
    <t>orientar asesorar y proponer criterios de carácter técnico que se requieran para el desarrollo de una gestión pública transparente, y el logro de la misión institucional en el ejercicio de las funciones tributarias, aduaneras y cambiarias</t>
  </si>
  <si>
    <t>Gremios, academía, ciudadanía en general</t>
  </si>
  <si>
    <t>Pereira</t>
  </si>
  <si>
    <t>Correo electrónico - página web</t>
  </si>
  <si>
    <t>ENCUENTROS ADUANA EMPRESA</t>
  </si>
  <si>
    <t xml:space="preserve">Desarrollar la capacidad de acción conjunta en el estudio y solución de problemas comunes en ámbitos específicos. </t>
  </si>
  <si>
    <t xml:space="preserve"> Usuarios Industriales de bienes y servicios y Usuarios Industriales de Servicios 
 Usuario operador de zona franca</t>
  </si>
  <si>
    <t>LA TEBAIDA</t>
  </si>
  <si>
    <t>PRESENCIAL</t>
  </si>
  <si>
    <t>ZONA FRANCA LA TEBAIDA QUINDÍO</t>
  </si>
  <si>
    <t>link creado por teams</t>
  </si>
  <si>
    <t>Dar a conocer los convenios Institucionales para vinculación de estudiantes de prácticas y ,  judicaturas y recibir retrolalimentación a efectos de realizar mejoras en este tipo de experiencias.</t>
  </si>
  <si>
    <t xml:space="preserve">Email Institucional </t>
  </si>
  <si>
    <t>Diagnostico y formulación</t>
  </si>
  <si>
    <t>Comités Ordinarios de Facilitación del Transporte Aéreo</t>
  </si>
  <si>
    <t>Mesas de trabajo con Gremios</t>
  </si>
  <si>
    <t>Realizar mesas de trabajo de manera Bimestral, con los gremios, verificano necesidades y estudiando estrategias para las mismas, buscando fortalecer la cercania con nuestros ciudadanos.</t>
  </si>
  <si>
    <t>Virtual / presencial</t>
  </si>
  <si>
    <t>Agendamiento realizado por correo institucional</t>
  </si>
  <si>
    <t>Crear  espacios de dialogo para los diferentes grupos de interés donde puedan exponer el impacto de la normatividad vigente en sus labores diarias.</t>
  </si>
  <si>
    <t>Diagnóstico</t>
  </si>
  <si>
    <t>Herramientas Institucional Microsft Teams</t>
  </si>
  <si>
    <t>Encuentros grupos de Trabajo</t>
  </si>
  <si>
    <t xml:space="preserve">Jornadas de Actualización </t>
  </si>
  <si>
    <t>Generar dinámicas de reflexión pedagógica y didáctica con los grupos de interés en cada uno de los campos de acción</t>
  </si>
  <si>
    <t>Seguimiento</t>
  </si>
  <si>
    <t>Mesa de trabajo según programación</t>
  </si>
  <si>
    <t>correo electronico segú programación</t>
  </si>
  <si>
    <t>Reunion con grupos focalizados</t>
  </si>
  <si>
    <t>según programacion realizada</t>
  </si>
  <si>
    <t>Según programación</t>
  </si>
  <si>
    <t>Mesa deMesa de trabajo según programación</t>
  </si>
  <si>
    <t>Comité de Facilitacion Aeropuerto</t>
  </si>
  <si>
    <t>Establecer espacios de dialogo con la comunidad aeroportuaria, para identificar cómo se van desarrollando los elementos de facilitación, si existen propuestas de mejora.</t>
  </si>
  <si>
    <t>Evaluación y seguimiento</t>
  </si>
  <si>
    <t>Comunidad aeropuerto Matecaña (personal aeropuerto, aerolineas, otras autoridades)</t>
  </si>
  <si>
    <t>Correo electrónico - convoca aeropuerto</t>
  </si>
  <si>
    <t>Presencial / virtual</t>
  </si>
  <si>
    <t>Aeropuerto / enlace teams</t>
  </si>
  <si>
    <t>Comité</t>
  </si>
  <si>
    <t>Encuentro aduana Empresa</t>
  </si>
  <si>
    <t>Identificación de situaciones en procesos o procedimientos del área, sean específicos o generales y los compromisos que allí se generen.</t>
  </si>
  <si>
    <t xml:space="preserve"> Impuestos de Cartagena</t>
  </si>
  <si>
    <t>Cartagena</t>
  </si>
  <si>
    <t xml:space="preserve">Generar reflexión pedagógica y didáctica con los grupos de interés en aspectos importantes sobre este tema, escuchando sus inquietudes y propuestas </t>
  </si>
  <si>
    <t>Jornada de Sensibilizacion sobre ESAL, Actualizacion y Registro Web</t>
  </si>
  <si>
    <t>Jornada de Sensibilizacion Renta Personas Naturales y Programa Ayuda en Renta</t>
  </si>
  <si>
    <t>Nacional</t>
  </si>
  <si>
    <t>Encuesta</t>
  </si>
  <si>
    <t>Encuesta de percepción de cercanía al ciudadano</t>
  </si>
  <si>
    <t>Participación para el diagnóstico de necesidades e identificación de problemas.</t>
  </si>
  <si>
    <t>Ciudadanía que tiene interacción con la DIAN.</t>
  </si>
  <si>
    <t>Envío de correos a una base de datos de clientes seleccionados, invitando a participar en el diligenciamiento de la encuesta.</t>
  </si>
  <si>
    <t>formulario forms</t>
  </si>
  <si>
    <t>Informe</t>
  </si>
  <si>
    <t>Acciones de mejora propuestas por las áreas con base en los temas más frecuentes detectados a  través del Sistema de PQSRD.</t>
  </si>
  <si>
    <t>Realizar mejoras a los procesos a partir de los informes gerenciales, con los temas más frecuentes de la interacción con la ciudadanía través del Sistema de PQSRD de la DIAN.</t>
  </si>
  <si>
    <t>Participación para el diagnóstico de necesidades e identificación de problemas</t>
  </si>
  <si>
    <t>Servicios de PQSRD</t>
  </si>
  <si>
    <t>Publicación en página WEB DIAN</t>
  </si>
  <si>
    <t>Publicación de la modificación de la resolución 164 registro Único de Beneficiarios RUB</t>
  </si>
  <si>
    <t>Realizar la socialización para recibir comentarios por parte de la ciudadanía.</t>
  </si>
  <si>
    <t>Bogotá</t>
  </si>
  <si>
    <t>Página web DIAN</t>
  </si>
  <si>
    <t>Dirección Seccional Aduanas Cali-DSA Cali</t>
  </si>
  <si>
    <t>Palmira</t>
  </si>
  <si>
    <t>Reuniones para implementar acciones de mejora en la prestación del servicio de transporte aéreo y de la comunidad aeroportuaria</t>
  </si>
  <si>
    <t>Comunidad aeroportuaria, Aerocivil, Migración Colombia, Otras Autoridades.</t>
  </si>
  <si>
    <t>Invitación realizada por Aerocali</t>
  </si>
  <si>
    <t>Establecer espacios de dialogo con nuestros clientes externos para identificar situaciones extraordinarias en la ejecución de procesos o procedimientos del área,  verificar necesidades y establecer acciones de mejora interpartes, a fin de fortalecer la cercania con nuestros ciudadanos.</t>
  </si>
  <si>
    <t>Usuarios Aduaneros OEA, UTS y Agencias de Aduanas</t>
  </si>
  <si>
    <t>Enlace Microsoft Teams</t>
  </si>
  <si>
    <t>Usuarios Aduaneros Transportadores, Depósitos Públicos y Privados</t>
  </si>
  <si>
    <t>Reunión Técnica</t>
  </si>
  <si>
    <t>Reunión Técnica de revisión y análisis de casos</t>
  </si>
  <si>
    <t>Conversatorio</t>
  </si>
  <si>
    <t>Conversatorio conocimiento del cliente (Nuevos Usuarios)</t>
  </si>
  <si>
    <t>Conocer actividad comercial, industrial, socio-económica, recolectar información de conocimiento operaciones desarrolladas</t>
  </si>
  <si>
    <t>Usuarios calificados de Zona Franca y Usuarios Operadores Zona Franca - según programación.</t>
  </si>
  <si>
    <t>Palmira -  Valle del Cauca</t>
  </si>
  <si>
    <t>Atender inquietudes y  situaciones presentadas. Revisar y analizar caso específico presentado, para buscar la correspondiente acción a aplicar.</t>
  </si>
  <si>
    <t xml:space="preserve">Usuarios calificados de Zona Franca/ Transportadores/ Importadores/ Agencias de Aduanas - Según programación </t>
  </si>
  <si>
    <t>Herramientas Institucional Microsft Teams/ Google meet</t>
  </si>
  <si>
    <t xml:space="preserve">Usuarios calificados de Zona Franca/ Transportadores/ Importadores/ Agencias de Aduanas/ Usuarios Operadores de Zonas Francas - Según programación </t>
  </si>
  <si>
    <t>Conversatorio Jefes de GIT de Zona Franca de las Direcciones Seccionales de Aduanas de: Cali, Armenia, Medellín, Santa Marta, Pereira, Cartagena, Bucaramanga</t>
  </si>
  <si>
    <t>Socializar normas y procedimientos y conocer las expectativas y necesidades frente a las mismas.  Revisar,  unificar instrucciones y procedimientos en las operaciones. Revisar casos exitosos, casos especiales.</t>
  </si>
  <si>
    <t>Palmira -  Valle del Cauca (Diferentes jurisdicciones invitadas)</t>
  </si>
  <si>
    <t>Socialización manejo del SIE GARANTIAS</t>
  </si>
  <si>
    <t>Cali</t>
  </si>
  <si>
    <t>Actualizate con la DIAN</t>
  </si>
  <si>
    <t>Virtual/ Aplicación TEAMS</t>
  </si>
  <si>
    <t xml:space="preserve">
Agencias transportadoras
TAMPA</t>
  </si>
  <si>
    <t xml:space="preserve">
Agencias transportadoras
 LATAM</t>
  </si>
  <si>
    <t xml:space="preserve">
Agencias transportadoras
AMERICAN, IBERIA, COPA, AVIANCA,ENTRE OTROS</t>
  </si>
  <si>
    <t xml:space="preserve">
Empresas Transportadoras 
</t>
  </si>
  <si>
    <t>Correo electrónico - Invitaciones electrónicas, llamadas por celular</t>
  </si>
  <si>
    <t>Presencia, enlace meet, microsoft teams</t>
  </si>
  <si>
    <t>Dirección Seccional de Impuestos de Neiva</t>
  </si>
  <si>
    <t>Neiva</t>
  </si>
  <si>
    <t xml:space="preserve">Comité TAC - dado que se debe conformar un Comité Seccional Departamental y los Directores Seccionales se rotan su presidencia, el de este año 2022, estará liderado por la Directora Seccional de Neiva.
Se tendrán en cuenta los resultados de Tablero Balanceado de Gestión TBG  vigencia 2021 y 2022 del primer semestre, lo referente a la ejecución presupuestal, la relación y avance en el proceso contractual, los temas pendientes o que requieran acciones de mejora para alcanzar las metas propuestas y los principales retos que se afrontan para la vigencia 2022.  </t>
  </si>
  <si>
    <t>Orientar, asesorar y proponer criterios de carácter técnico que se requieran para el desarrollo de una gestión pública transparente, y el logro de la misión institucional en el ejercicio de las funciones tributarias, aduaneras y cambiarias…, escenarios vitales para la rendición de cuentas con miras a brindar información oportuna y pertinente, explicar la gestión y los resultados alcanzados en las Direcciones Seccionales, así como explicar el impacto de las acciones de participación ciudadana y el avance en los planes de mejoramiento.</t>
  </si>
  <si>
    <t>Desarrollar la capacidad de acción conjunta en el estudio y solución de problemas comunes en ámbitos específicos.    Socializar normas,  procedimientos y conocer las expectativas y necesidades frente a las mismas.</t>
  </si>
  <si>
    <t>AUDITORIO - DIRECCION SECCIONAL DE ADUANAS CUCUTA  /  link virtual Microsoft TEAMS</t>
  </si>
  <si>
    <t xml:space="preserve">Implementación </t>
  </si>
  <si>
    <t>Atender inquietudes y solucionar propblemas relacionados con el RST,FE y NE</t>
  </si>
  <si>
    <t>Ferias de servicio del nivel nacional como DAFP y territorial como las Alcaldías, partipando con Punto Móvil</t>
  </si>
  <si>
    <t>Punto Móvil de atención al ciudadano</t>
  </si>
  <si>
    <t>Diagnóstico del problema, formulación de la solución de tipo técnico o procedimental, e implementación de la solución al ciudadano, que conlleve a garantizar el cumplimiento de sus obligaciones formales con la entidad</t>
  </si>
  <si>
    <t>Contribuyentes, gremios, contadores, revisores fiscales, representantes legales, usuarios en general</t>
  </si>
  <si>
    <t>Santiago de Cali y municipios de la jurisdicción</t>
  </si>
  <si>
    <t>Publicidad en Portal Web de la Entidad y publicidad de los entes de orden nacional y territorial, correo electrónico a grupos de interés</t>
  </si>
  <si>
    <t>Sitio que defina los entes de orden nacional y territorial</t>
  </si>
  <si>
    <t>Puntos Móviles de atención al ciudadano en temas relacionados con RUT, Orientación Tributaria y Kiosco de Autogestión</t>
  </si>
  <si>
    <t>Diagnóstico del problema, formulación de la solución de tipo técnico a procedimental, e implementación de la solución al ciudadano, que conlleve a garantizar el cumplimiento de sus obligaciones formales con la entidad</t>
  </si>
  <si>
    <t>Publicidad en Portal Web de la Entidad y publicidad de las alcaldías en el municipio, correo electrónico a grupos de interés</t>
  </si>
  <si>
    <t>Capacitaciones en temas de Servicios informáticos electrónicos (Agendamiento, Autogestión, RUT, PQSR, firma electrónica, presentación de declaraciones, devoluciones, información exógena) haciendo participe a los grupos de valor con la identificación de necesidades e inquietudes con los SIE</t>
  </si>
  <si>
    <t>Taller de diagnóstico en los Servicios Informáticos Electrónicos</t>
  </si>
  <si>
    <t>Realizar talleres de diagnóstico en temas relacionados con los servicios que ofrece el portal web de la entidad: Agendamiento, Autogestión Rut, Autogestión Firma Electrónica, PQSR, dificultades en la presentación de declaraciones y recibos de pago, devoluciones, información exógena</t>
  </si>
  <si>
    <t>Diagnóstico de las recomendaciones, objeciones, necesidades e inquietudes. Se informa a la Subdirección para la formulación de una solución y su implementación en los casos que aplique</t>
  </si>
  <si>
    <t>Publicidad en Portal Web de la Entidad y correo electrónico a grupos de interés, SMS, Redes Sociales</t>
  </si>
  <si>
    <t>Apoyar las jornadas de capacitación y actividades que programen los núcleos de apoyo contable y fiscal (NAF)</t>
  </si>
  <si>
    <t>Jornadas de acompañamiento en temas tributarios</t>
  </si>
  <si>
    <t>Realizar acompañamiento a estudiantes NAF, para facilitar el acceso de la comunidad a los servicios de la entidad</t>
  </si>
  <si>
    <t>Publicidad en Portal Web de la Entidad y publicidad en portal web de las Universidades participantes de NAF, SMS, Redes Sociales</t>
  </si>
  <si>
    <t>Gremios de Contadores, Instituciones Públicas y Privadas, ciudadania en General.</t>
  </si>
  <si>
    <t>Pasto</t>
  </si>
  <si>
    <t>Presencial y Virtual</t>
  </si>
  <si>
    <t>Construir con los grupos de valor (Ciudadanos en general, Personas Jurídicas Públicas y Privadas, Gremios e Instutuciones Educativas) mejoras en el servicio a partir de metodologías de escucha y participación de los diferentes grupos.</t>
  </si>
  <si>
    <r>
      <t xml:space="preserve">Dirección Seccional </t>
    </r>
    <r>
      <rPr>
        <sz val="12"/>
        <rFont val="Calibri"/>
        <family val="2"/>
        <scheme val="minor"/>
      </rPr>
      <t>Delegada de Puerto Carreño.</t>
    </r>
    <r>
      <rPr>
        <sz val="12"/>
        <color theme="1"/>
        <rFont val="Calibri"/>
        <family val="2"/>
        <scheme val="minor"/>
      </rPr>
      <t xml:space="preserve">  </t>
    </r>
  </si>
  <si>
    <t>Grupos de Valor y de interés</t>
  </si>
  <si>
    <t>link virtual Microsoft TEAMS</t>
  </si>
  <si>
    <t>Volver al listado general de Direcciones Seccionales</t>
  </si>
  <si>
    <t>Direcciones Seccionales'!A1</t>
  </si>
  <si>
    <t>IMPUESTOS BARRANQUILLA '!A1</t>
  </si>
  <si>
    <t>ADUANAS DE BARRANQUILLA '!A1</t>
  </si>
  <si>
    <t>ADUANAS DE BOGOTA '!A1</t>
  </si>
  <si>
    <t>DSIA Ibagué</t>
  </si>
  <si>
    <t>Comité TAC 2022</t>
  </si>
  <si>
    <t>Por definir</t>
  </si>
  <si>
    <t>ADUANAS CUCUTA '!A1</t>
  </si>
  <si>
    <t>IMPUESTOS CALI '!A1</t>
  </si>
  <si>
    <t>IMPUESTOS MEDELLIN '!A1</t>
  </si>
  <si>
    <t>BUCARAMANGA '!A1</t>
  </si>
  <si>
    <t>PEREIRA '!A1</t>
  </si>
  <si>
    <t>ARMENIA '!A1</t>
  </si>
  <si>
    <t>SANTA MARTA '!A1</t>
  </si>
  <si>
    <t>PAMPLONA '!A1</t>
  </si>
  <si>
    <t>Dirección Seccional de Impuestos y Aduanas de Puerto Asís</t>
  </si>
  <si>
    <t>Dirección Seccional de Impuestos y Aduanas de Tumaco</t>
  </si>
  <si>
    <t>DIRECCIONES SECCIONALES DE IMPUESTOS</t>
  </si>
  <si>
    <t>DIRECCIONES SECCIONALES DE ADUANAS</t>
  </si>
  <si>
    <t>Dirección Seccional de Aduanas de Bogotá - Aeropuerto El Dorado</t>
  </si>
  <si>
    <t>DIRECCIONES SECCIONALES DE IMPUESTOS Y ADUANAS</t>
  </si>
  <si>
    <t>QUIBDO '!A1</t>
  </si>
  <si>
    <t>IBAGUE '!A1</t>
  </si>
  <si>
    <t>DIRECCIONES SECCIONALES DELEGADAS</t>
  </si>
  <si>
    <t>RIOHACHA '!A1</t>
  </si>
  <si>
    <t>TULUA '!A1</t>
  </si>
  <si>
    <t>BARRANCABERMEJA '!A1</t>
  </si>
  <si>
    <t xml:space="preserve">Gremios de la región </t>
  </si>
  <si>
    <t>BUENAVENTURA '!A1</t>
  </si>
  <si>
    <t>IMPUESTOS CARTAGENA '!A1</t>
  </si>
  <si>
    <t>ADUANAS CALI '!A1</t>
  </si>
  <si>
    <t>NEIVA '!A1</t>
  </si>
  <si>
    <t>Turbo</t>
  </si>
  <si>
    <t>URABA '!A1</t>
  </si>
  <si>
    <t>ARAUCA '!A1</t>
  </si>
  <si>
    <t>PASTO '!A1</t>
  </si>
  <si>
    <t>PUERTO CARREÑO '!A1</t>
  </si>
  <si>
    <t>Sugerir a la dirección seccional criterios de carácter técnico que permitan mejorar las actividades y decisiones en materia tributaria, aduanera y cambiaria.
Propiciar el intercambio de información desde el sector privado y la defensoría del contribuyente y usuario aduanero hacia la dirección seccional, que contribuya a combatir la evasión y el contrabando y a incorporar mejores prácticas de administración tributaria, aduanera y cambiaria.
Revisar las propuestas presentadas por los representantes del sector privado y proponer acciones encaminadas a mejorar el servicio y el control tributario, aduanero y cambiario.</t>
  </si>
  <si>
    <t xml:space="preserve">Planeación y/o Cronograma de las  Acciones de Participación Ciudadana y Rendición de Cuentas </t>
  </si>
  <si>
    <t>Planeación y/o Cronograma de las  Acciones de Participación Ciudadana y Rendición de cuentas</t>
  </si>
  <si>
    <t>Aclarar inquietudes sobre el procedimiento de Devoluciones, Uso del aplicativo, requisitos para tener derecho a Devolución y causales de inadmisión.</t>
  </si>
  <si>
    <t xml:space="preserve">Grupo de valor: Grandes Contribuyentes </t>
  </si>
  <si>
    <t>Explicar apartes de las Resoluciones de exógena  098 y 147 de 2020, sobre la Obligación de presentar Información exógena año gravable 2021, descarga del prevalidador y transmisión de archivos a la DIAN.</t>
  </si>
  <si>
    <t>Dar a conocer la normatividad expedida sobre el tema: Decretos 358 de 2020, 723 de 2021 y resoluciones expedidas por la DIAN sobre su calendario de implementación y aplicación.</t>
  </si>
  <si>
    <t>Explicar los principales trámiies y servicios aduaneros
Aclarar inquietudes sobre el Operador Económico Autorizado, Vinculación y desvinculación de representantes aduaneros, agentes aduaneros y auxiliares aduaneros y presentación de personas</t>
  </si>
  <si>
    <t xml:space="preserve">Presentar un resumen normativo sobre los trámites y servicios con derecho a devolucíón.
Dar a conocer el paso a paso de devoluciones el diligenciamiento del prevalidador con el formato 2613 y  la cartilla de devoluciones
Explicar el procedimiento de devoluciones automáticas, el servicio informático de devoluciones
</t>
  </si>
  <si>
    <t>Dar a conocer lineamientos de fiscalización tributaria, gestión lograda y principales glosas de auditoría</t>
  </si>
  <si>
    <t>Dar a conocer lineamientos de fiscalidad internacional, gestión lograda y principales glosas de auditoría</t>
  </si>
  <si>
    <t>Explicar el procedimiento de cálculo de sanciones e interes en las diferentes instancias del proceso.</t>
  </si>
  <si>
    <t>Subdirección de Cobranzas y Control Extensivo</t>
  </si>
  <si>
    <t>Ciudadania en General</t>
  </si>
  <si>
    <t>Jornadas "Al día con laDian, le cumplo al País"</t>
  </si>
  <si>
    <t xml:space="preserve">Dar a conocer las diferentes acciones de control y cobro, las cuales permiten que los contribuyentes perciban que la DIAN está presente y cerca de  ellos. Con esta actividad se espera generar conciencia y riesgo subjetivo en el administrado que conduzca a recuperar la cartera morosa, mejorar el recaudo y disminuir la evasión.
 </t>
  </si>
  <si>
    <t>Diferentes Seccionales competentes para el cobro</t>
  </si>
  <si>
    <t>Página web, redes sociales, medios de comunicación</t>
  </si>
  <si>
    <t>Subdireccion para el Impulso de la Formalizacion Tributaria</t>
  </si>
  <si>
    <t xml:space="preserve">Capacitaciones y eventos </t>
  </si>
  <si>
    <t>Capacitaciones y eventos de Formalizacion Tributaria</t>
  </si>
  <si>
    <t>Impulsar la formalizacion empresarial, socializar los diferentes mecanismos de beneficios tributarios para municipios, emprendedores y empresarios.</t>
  </si>
  <si>
    <t xml:space="preserve">Ejecución: Organizar de manera articulada con los diferentes Sectores de la Economia, Asociaciones, Federaciones y gremios en general para transmitir conocimiento, experiencia y orientar al ciudadano a la consecucion de beneficios y ahorro tributario en el pago de impuestos.
</t>
  </si>
  <si>
    <t>Ciudadanos que desarrollan alguna actividad economica de manera informal o formal, emprendedores, micro, pequeñas y medianas empresas, al igual que publico en general.</t>
  </si>
  <si>
    <t xml:space="preserve">Correos electronicos, redes sociales, radio, tv, prensa, pautas publicitarias, participacion en eventos </t>
  </si>
  <si>
    <t>Presencial, Virtual, Plataforma Teams, Zoom, google meet, en vivos en facebook , you tobe y twitter</t>
  </si>
  <si>
    <t>Mesas de Trabajo</t>
  </si>
  <si>
    <t>Mesas de trabajo con Entidades Gubernamentales, Distritales y municipales</t>
  </si>
  <si>
    <t>Articular de manera conjunta la organización, planeacion y cronograma de trabajo para brindar conocimiento de la norma, orientacion sobre temas relacionados RST.</t>
  </si>
  <si>
    <t>Subdirección de Devoluciones</t>
  </si>
  <si>
    <t>Reunión con grupos focalizados</t>
  </si>
  <si>
    <t>Devolución de IVA a Turistas Extanjeros</t>
  </si>
  <si>
    <t>Socialización nuevo procedimiento devolución de IVA a turistas extranjeros y sensibilización del gana gana multidimensional para los todos los actores de este procedimiento: comercio, turistas extranjeros, sector turismo, sector productivo, sector público, gremios.</t>
  </si>
  <si>
    <t>Comercio, turistas extranjeros, sector turismo, sector productivo, sector público, gremios.</t>
  </si>
  <si>
    <t>Págima WEB de la DIAN, redes sociales, invitaciones enviadas por la Cámara de Comercio de Santa Rosa de Cabal</t>
  </si>
  <si>
    <t>Presencial / Virtual</t>
  </si>
  <si>
    <t>Devoluciones automáticas</t>
  </si>
  <si>
    <t>Socialización requisitos que deben cumplir para acceder a la devolución automática de saldos a favor del impuesto sobre la renta y del impuesto sobre las ventas</t>
  </si>
  <si>
    <t>Contribuyentes del Impuesto de Renta y del Impuesto sobre las Ventas - IVA</t>
  </si>
  <si>
    <t>Subdirección de Factura Electrónica y Soluciones Operativas</t>
  </si>
  <si>
    <t>Capacitacion Factura Electrónica</t>
  </si>
  <si>
    <t>Capacitacion Factura Electrónica y servicio gratuito Dian</t>
  </si>
  <si>
    <t>Dar a conocer la factura electrónica y su servicio gratuito</t>
  </si>
  <si>
    <t>Funcionarios DIAN- Contac center</t>
  </si>
  <si>
    <t>Bogota</t>
  </si>
  <si>
    <t>presencial-virtual</t>
  </si>
  <si>
    <t>Capacitación sobre el modulo del documento soporte de pago de nómina electrónica en el servicio gratuito DIAN</t>
  </si>
  <si>
    <t>Capacitación sobre el documento soporte de pago de nómina electrónica</t>
  </si>
  <si>
    <t>Dar a conocer el marco normativo del documento soporte de pago de nómina electrónica y el procedimiento de registro y habilitación en la plataforma de factura electrónica</t>
  </si>
  <si>
    <t>Capacitación documento soporte en adquisiciones con sujetos no obligados a epedir factura de venta y/o documento equivalente</t>
  </si>
  <si>
    <t>Dar a conocer el marco normativo y el procedimiento para generar el documento soporte en adquisiciones con sujetos no obligados a epedir factura de venta y/o documento equivalente</t>
  </si>
  <si>
    <t>Capacitación RADIAN</t>
  </si>
  <si>
    <t>Capacitación sobre el marco normativo y plataforma RADIAN</t>
  </si>
  <si>
    <t>Dar a conocer el marco normativo del RADIAN y el procedimiento de registro y habilitación en la plataforma del RADIAN</t>
  </si>
  <si>
    <t>Capacitación sobre documento equivalente - POS</t>
  </si>
  <si>
    <t>Dar a conocer el marco normativo del documento equivalente POS</t>
  </si>
  <si>
    <t xml:space="preserve">Capacitación sobre el SIE de numeración </t>
  </si>
  <si>
    <t xml:space="preserve">REUNION CON GRUPOS FOCALIZADOS </t>
  </si>
  <si>
    <t>Taller Regimen Simple</t>
  </si>
  <si>
    <t>Lograr vinculación al Regimen Simple voluntariamente</t>
  </si>
  <si>
    <t>DIAGNOSTICO</t>
  </si>
  <si>
    <t>Comerciantes Expendio de comidas y bebidas Resposables del impuesto al consumo</t>
  </si>
  <si>
    <t>CALI</t>
  </si>
  <si>
    <t>Redes sociales (Whatsaap, Facebook), correo electrónico, llamadas</t>
  </si>
  <si>
    <t>https://teams.microsoft.com/l/meetup-join/19%3ameeting_M2UzODU5NzUtNDgwZC00NDNhLTkzODgtMDUzZjI0YTY0YjYw%40thread.v2/0?context=%7b%22Tid%22%3a%22fab26e5a-737a-4438-8ccd-8e465ecf21d8%22%2c%22Oid%22%3a%22b61feb3d-087a-4899-87c9-114204dd228f%22%7d</t>
  </si>
  <si>
    <t>Taller Regimen Simple y Nómina Electrónica</t>
  </si>
  <si>
    <t xml:space="preserve">DIAGNOSTICO </t>
  </si>
  <si>
    <t>REUNION TECNICA</t>
  </si>
  <si>
    <t>Fortalecer y actualizar los conocimientos del Regimen Simple</t>
  </si>
  <si>
    <t xml:space="preserve">DIAGNOSTSICO </t>
  </si>
  <si>
    <t>Funcionarios Cámara de Comercio</t>
  </si>
  <si>
    <t>Correo electrónico, llamadas</t>
  </si>
  <si>
    <t>FERIA INFORMATIVA RST</t>
  </si>
  <si>
    <t>Socialización Beneficios RST</t>
  </si>
  <si>
    <t>Comerciantes Sector Formal e informal Parque del Perro</t>
  </si>
  <si>
    <t>Comerciantes sectores formales e informales Chimisexta   Chiminangos</t>
  </si>
  <si>
    <t>Taller Factura y Nómina Electrónica</t>
  </si>
  <si>
    <t>Actualización normativa Factura y Nómina Electrónica</t>
  </si>
  <si>
    <t xml:space="preserve">FORMULACION </t>
  </si>
  <si>
    <t>Comerciantes, emprendedores, Revisores fiscales y contadores responsables de presentar información de Factura y Nómina Electrónica</t>
  </si>
  <si>
    <t>Whatsaap, correo electrónico, llamadas</t>
  </si>
  <si>
    <t>Socializar y presionar el registro y habilitación de Facturación y Nómina Electrónica</t>
  </si>
  <si>
    <t>Tiendas, Comerciantes, profesionales, restaurantes bares y discotecas Resposables del impuesto al consumo</t>
  </si>
  <si>
    <r>
      <t xml:space="preserve">Comité TAC - dado que se debe conformar un Comité Seccional Departamental y los Directores Seccionales se rotan su presidencia, el de este año 2022, estará liderado por la Dir. </t>
    </r>
    <r>
      <rPr>
        <b/>
        <u/>
        <sz val="12"/>
        <color theme="1"/>
        <rFont val="Calibri"/>
        <family val="2"/>
        <scheme val="minor"/>
      </rPr>
      <t>Seccional de Aduanas Cali</t>
    </r>
    <r>
      <rPr>
        <sz val="12"/>
        <color theme="1"/>
        <rFont val="Calibri"/>
        <family val="2"/>
        <scheme val="minor"/>
      </rPr>
      <t xml:space="preserve">, pero con la participación de las Seccionales de Impuestos Cali,  Tuluá, Buenaventura y Palmira.
Se tendrán en cuenta los resultados de los objetivos de la planeación de la vigencia 2021, adicionalmente, Lo referente a la ejecución presupuestal, la relación y avance en el proceso contractual, los temas pendientes o que requieran acciones de mejora para alcanzar las metas propuestas y los principales retos que se afrontan para la vigencia 2022.  </t>
    </r>
  </si>
  <si>
    <t>Reunión con grupo focalizado</t>
  </si>
  <si>
    <t>Encuentro DIAN - Gremios</t>
  </si>
  <si>
    <t>Acercamiento a los gremios para evaluar temas de la administración tributaria</t>
  </si>
  <si>
    <t>implementacion</t>
  </si>
  <si>
    <t>Gremio seleccionado, según programación</t>
  </si>
  <si>
    <t xml:space="preserve">Medellín  </t>
  </si>
  <si>
    <t>Según programación realizada</t>
  </si>
  <si>
    <t>mesa de trabajo</t>
  </si>
  <si>
    <t>atender inquietudes y solucionar propblemas relacionados con el RST,FE y NE</t>
  </si>
  <si>
    <t xml:space="preserve">correo electronico </t>
  </si>
  <si>
    <t>Según programacion realizada</t>
  </si>
  <si>
    <t>IVA TURISMO</t>
  </si>
  <si>
    <t>Acercamiento a los gremios para evaluar temas de IVA Turismo</t>
  </si>
  <si>
    <t xml:space="preserve">correo electrónico </t>
  </si>
  <si>
    <t>Medellin</t>
  </si>
  <si>
    <t>Fenalco Iva</t>
  </si>
  <si>
    <t>Atender problemática del gremio en relación con el IVA</t>
  </si>
  <si>
    <t>FENALCO</t>
  </si>
  <si>
    <t>Liquidacion de intereses</t>
  </si>
  <si>
    <t>DSI de Medellín</t>
  </si>
  <si>
    <t>Rendición de cuentas de la gestion años 2021-2022</t>
  </si>
  <si>
    <t>Grupos de valor y de Interes</t>
  </si>
  <si>
    <t>Según Caracterizacion de la DSI de Medellín</t>
  </si>
  <si>
    <t>Generar reflexión pedagógica y didáctica con los grupos de interés en cada uno de los campos de acción</t>
  </si>
  <si>
    <t>Mesa de Trabajo</t>
  </si>
  <si>
    <t>Actividades de Impulso al RST</t>
  </si>
  <si>
    <t>Dar a conocer el mecanismo de formalizacion con el Regimen Simple de Tributacion</t>
  </si>
  <si>
    <t>Formulacion</t>
  </si>
  <si>
    <t>Alcaldia de Barranquilla</t>
  </si>
  <si>
    <t>Mediante reunion via TEAMS</t>
  </si>
  <si>
    <t>Jornada de Capacitacion</t>
  </si>
  <si>
    <t>Ejecucion</t>
  </si>
  <si>
    <t>Gobernacion del Atlantico</t>
  </si>
  <si>
    <t>Camara de Comercio - Segmento de Bares y Restaurantes</t>
  </si>
  <si>
    <t>Camara de Comercio - Publico en General</t>
  </si>
  <si>
    <t>Mediante reunion via ZOOM</t>
  </si>
  <si>
    <t>Actividades de Impulso a la Ley de Economia Naranja</t>
  </si>
  <si>
    <t>Dar a conocer el mecanismo de formalizacion Economia Naranja con Art 235-2 ET, exclusivo del desarrollo de industrias de valor agregado tecnológico y/o actividades creativas</t>
  </si>
  <si>
    <t>Carnaval de Barranquilla SAS</t>
  </si>
  <si>
    <t>Encuentro de Equipo de Trabajo</t>
  </si>
  <si>
    <t>Actividades de Impulso a la Nomina Electronica</t>
  </si>
  <si>
    <t>Lanzamiento de la herramienta gratuita de la DIAN para obligados a nomina electronica</t>
  </si>
  <si>
    <t>Subdireccion de Factura electronica y DSI Barranquilla</t>
  </si>
  <si>
    <t>Camara de Comercio - Fenalco - Acopi</t>
  </si>
  <si>
    <t>Universidad Corporacion Americana</t>
  </si>
  <si>
    <t>Comerciantes formales y/o informales en el municipio de Malambo</t>
  </si>
  <si>
    <t>Malambo</t>
  </si>
  <si>
    <t>Socialización Programa cultura de la Contribución en la Escuela</t>
  </si>
  <si>
    <t>Dar a conocer el programa de cultura de la contribución en la escuela al Secretario de Educación o Gestión social, jefe de núcleo y rectores de las instituciones educativas públicas y privadas</t>
  </si>
  <si>
    <t>Secretarios de Educación Municipales, Jefes de Núcleo, Rectores, Docentes y estudiantes</t>
  </si>
  <si>
    <t>Baranoa Atlántico</t>
  </si>
  <si>
    <t>Invitación directa por teléfono y correo electrónico</t>
  </si>
  <si>
    <t xml:space="preserve">presencial </t>
  </si>
  <si>
    <t>Expedición de certificados de origen en la Dirección Seccional de Aduanas de Bogotá - Aeropuerto El Dorado y Declaraciones Juradas</t>
  </si>
  <si>
    <t xml:space="preserve">Socializar el procedimiento de expedición de los certificados de origen y exponer situaciones que se presentan con respecto a las declaraciones juradas </t>
  </si>
  <si>
    <t>Usuarios Aduaneros - Tipo Exportador especialmente</t>
  </si>
  <si>
    <t>Bogotá D.C.</t>
  </si>
  <si>
    <t>Invitación mediante correos electrónicos</t>
  </si>
  <si>
    <t>Enlace Teams, Según Programación</t>
  </si>
  <si>
    <t>Reuniones con Grupos Focalizados</t>
  </si>
  <si>
    <t>Socialización medios de radicación de tramites amparados con polizas Especificas, global y exenta- Respuesta de inquietudes de los usuarios sobre el proceso del GIT Control de Garantías.</t>
  </si>
  <si>
    <t xml:space="preserve">Orientar sobre el proceso a seguir para la radicación y devoluciones de los trámites amparados con poliza especifica, global y exenta. 
Conocer las inquietudes de los usuarios en relación al tramite de las solicitudes de aceptación, control y cancelación de los trámites amparados con poliza especifica, global y exenta. </t>
  </si>
  <si>
    <t>Usuarios Aduaneros
Importadores - Exportadores
Agencias de Aduanas
OEA</t>
  </si>
  <si>
    <t>Invitación mediante mensaje de correo electrónico, invitación Reunión via Teams</t>
  </si>
  <si>
    <t>Generalidades de las nuevas pólizas e indicaciones sobre el proceso de radicación en el SIE de Garantías</t>
  </si>
  <si>
    <t>Usuarios Aduaneros
Importadores - Exportadores
Agencias de Aduanas</t>
  </si>
  <si>
    <t>Socialización procedimiento de radicación de los tramites exentos de poliza- Identificación de inquietudes y seguimiento.</t>
  </si>
  <si>
    <t>Presentacion Gremio Alaico</t>
  </si>
  <si>
    <t>Socializacion en Temas como Manifiestos, inconvenientes en solicitudes</t>
  </si>
  <si>
    <t>Gremios y usuarios internos</t>
  </si>
  <si>
    <t>Diligenciamiento De Formulario De Documento De Exportación Litografico (600/620)</t>
  </si>
  <si>
    <t>Mejorar los procedimientos por parte del usuario aduanero viéndose reflejado en las actividades realizadas por el G.I.T.Exportaciones (tramites manuales)</t>
  </si>
  <si>
    <t>Proceso Presentación Tramites En Inspección En El Git Exportaciones</t>
  </si>
  <si>
    <t>Mejorar los procedimientos por parte del usuario aduanero viéndose reflejado en las actividades realizadas por el G.I.T.Exportaciones (Inspeccion Exportaciones)</t>
  </si>
  <si>
    <t>Conversatorio sobre procedimiento de tramites manuales al interior de la Direccion Seccional de Aduanas de Bogotá - Aeropuerto El Dorado</t>
  </si>
  <si>
    <t>Revisar el tema a tratar, recibir las inquietudes y publicar las observaciones y respuestas de la Entidad.</t>
  </si>
  <si>
    <t>Una vez finalizado el formato de la encuesta sera remitido via correo electrónico a los usuarios</t>
  </si>
  <si>
    <t>Conversatorio sobre el proceso de inspección al interior de la Direccion Seccional de Aduanas de Bogotá - Aeropuerto El Dorado</t>
  </si>
  <si>
    <t>Eventos en el regímen de tránsito aduanero</t>
  </si>
  <si>
    <t>Escuchar a los usuarios aduaneros respecto a la inquietudes generadas por la temática a tratar</t>
  </si>
  <si>
    <t>Participación para el diagnóstico de las necesidades</t>
  </si>
  <si>
    <t>Usuarios operadores, transportadoras</t>
  </si>
  <si>
    <t>VIRTUAL</t>
  </si>
  <si>
    <t>Inconsistencias en planillas de recepción</t>
  </si>
  <si>
    <t>Usuarios Operadores</t>
  </si>
  <si>
    <t>Normas vigentes  respecto a OEA</t>
  </si>
  <si>
    <t>Usuarios Operadores, agencias de aduanas, importadores</t>
  </si>
  <si>
    <t>Circular 43</t>
  </si>
  <si>
    <t>Usuarios operadores y calificados</t>
  </si>
  <si>
    <t>Salidas al resto del mundo</t>
  </si>
  <si>
    <t>DEI</t>
  </si>
  <si>
    <t>Perfilamiento de operaciones</t>
  </si>
  <si>
    <t>Usuarios operadores</t>
  </si>
  <si>
    <t>Reportes de incosistencias</t>
  </si>
  <si>
    <t>Actualización normativa</t>
  </si>
  <si>
    <t>Dirección Seccional de Aduanas de Bogotá. Aeropuerto El Dorado Div. Viajeros</t>
  </si>
  <si>
    <t>Reuniones con Aerolíneas y Operadores de Vuelos Charter</t>
  </si>
  <si>
    <t>Usuarios aduaneros - Funcionarios DIAN</t>
  </si>
  <si>
    <t>Reuniones Depósitos Francos ubicados en  el Aeropuerto Internacional El Dorado</t>
  </si>
  <si>
    <t xml:space="preserve">Obligaciones  y Régimen Sancionatorio Aduanero Depósitos Francos                                        </t>
  </si>
  <si>
    <t xml:space="preserve"> Exponer y/o Recordar las obligaciones y Sanciones Aduaneras a Depósitos Francos.   Recordar los formatos generados para solicitud y gestión de acciones propias de la operación</t>
  </si>
  <si>
    <t xml:space="preserve">Reunión con INDUMIL y Federación de Tiro </t>
  </si>
  <si>
    <t xml:space="preserve">Establecer linemaiento para el tratamiento de ingresoy/o salida  de armas neumáticasy/o traumáticas en equipajes de viajeros internacionales </t>
  </si>
  <si>
    <t xml:space="preserve">Reunión con Agencias de Aduanas </t>
  </si>
  <si>
    <t xml:space="preserve">Modalidad de Viajeros </t>
  </si>
  <si>
    <t>Rendición de cuentas de la gestión realizada durante el año 2021</t>
  </si>
  <si>
    <t xml:space="preserve">Reunion con Grupo Focalizado </t>
  </si>
  <si>
    <t>Capacitación</t>
  </si>
  <si>
    <t xml:space="preserve">Acercamiento con las autoridades para evaluar e identificar los pasaportes y documentos originales de los viajeros </t>
  </si>
  <si>
    <t>Invitación realizada por La Agencia de Servicios Fronterizos-Embajada de Canada</t>
  </si>
  <si>
    <t>Comités de Seguridad del Transporte Aéreo</t>
  </si>
  <si>
    <t>Participación mensual de Comités de Seguridad donde se evalua procedimientos y correctivos para bien de la comunidad aeroportuaria</t>
  </si>
  <si>
    <t>Diagnóstico, implementación, evaluación.</t>
  </si>
  <si>
    <t>Jornadas de capacitación</t>
  </si>
  <si>
    <t>ACTUALIZATE CON LA DIAN</t>
  </si>
  <si>
    <t>Socialización de normatividad aduanera, procedimientos y aclaración de dudas y necesidades frente a las mismas.</t>
  </si>
  <si>
    <t>Reunión con gremios</t>
  </si>
  <si>
    <t>Acercamiento con los gremios de la región con el fin de evaluar temas en materia aduanera</t>
  </si>
  <si>
    <t>Encuentro División Jurídica</t>
  </si>
  <si>
    <t>Efectuar seguimiento a los indicadores establecidos en el TBG para la División de Gestión Jurídica, a efectos de proponer estrategias para el logro de los objetivos, socializar porcentajes de cumplimiento y generar compromisos cuando la efectividad y/o cumplimiento se vea amenazada</t>
  </si>
  <si>
    <t>participación/ formulación/ evaluación y seguimiento</t>
  </si>
  <si>
    <t>Servidores Públicos UAE DIAN</t>
  </si>
  <si>
    <t>N/A</t>
  </si>
  <si>
    <t>correo electronico</t>
  </si>
  <si>
    <t>Socializar y validar procedimientos, usuario calificado de zona franca, para elaboración de productos a base de Cannabis</t>
  </si>
  <si>
    <t>Usuario Operador de  Zona Franca de Palmaseca (Coodinador de Operaciones ZF CLIP SA - Usuario Calificado en ZF CLIP)</t>
  </si>
  <si>
    <t>Palmira - Valle del Cauca</t>
  </si>
  <si>
    <t xml:space="preserve">Mesa de trabajo con Usuario Operador </t>
  </si>
  <si>
    <t xml:space="preserve">Revisar,  unificar instrucciones y procedimientos en las operaciones. </t>
  </si>
  <si>
    <t>Usuario Operador de  Zona Franca del Pacífico (Director, Coodinadores y Supervisores de Operaciones)</t>
  </si>
  <si>
    <t>Usuario Operador de Zona Franca de Bogotá  - UO ZF Cauca (Director, Coodinadores y Supervisores de Operaciones)</t>
  </si>
  <si>
    <t>Palmira - Valle del Cauca/ Caloto - Cauca</t>
  </si>
  <si>
    <t>Herramienta Google Meet</t>
  </si>
  <si>
    <t>Usuarios Operadores de Zonamérica, CLIP SAS, Cervecería del Valle  (Director, Coodinadores y Supervisores de Operaciones)</t>
  </si>
  <si>
    <t>Palmira, Santiago de Cali - Valle del Cauca</t>
  </si>
  <si>
    <t>Charla Técnica</t>
  </si>
  <si>
    <t>Charla Técnica sobre procedimiento específico</t>
  </si>
  <si>
    <t>Socializar normas y procedimientos y conocer las expectativas y necesidades frente a las mismas.  Manejo del SIE TRANSITO ADUANERO, últimas actualizaciones, casos frecuentes, atención de inquietudes. Revisar tema de dispositivos de trazabilidad de carga según Res. 44 de 2019.</t>
  </si>
  <si>
    <t>Transportadores, Agencias de Aduanas, Usuarios Operadores de Zonas Francas, Usuarios calificados</t>
  </si>
  <si>
    <t>Conversatorio Régimen de Tránsito Aduanero Internacional</t>
  </si>
  <si>
    <t>Socializar normas y procedimientos y conocer las expectativas y necesidades frente a las mismas, aspectos relevantes sobre solicitudes de novedades y eventos presentados en ejecución del régimen de tránsito aduanero internacional.</t>
  </si>
  <si>
    <t>Transportadores, Agencias de Aduanas, Usuarios Operadores, Usuarios calificados</t>
  </si>
  <si>
    <t xml:space="preserve">Mesa de trabajo con División de Control Carga de la Dirección Seccional de Aduanas de Buenaventura </t>
  </si>
  <si>
    <t>División de Control Carga de la Dirección Seccional de Aduanas de Buenaventura y GIT Zona Franca</t>
  </si>
  <si>
    <t>Palmira, Buenaventura - Valle del Cauca</t>
  </si>
  <si>
    <t>Reunión Técnica actualización normativa en la presentación de la Declaración Especial de Importación</t>
  </si>
  <si>
    <t>Revisar,  unificar instrucciones y procedimientos en las operaciones, diligenciamiento en el SIE, aspectos relevante en la presentación de la Declaración Especial de Importación</t>
  </si>
  <si>
    <t>Usuarios calificados de Zona Franca/ Agencias de Aduanas/ Usuarios Operadores de Zonas Francas</t>
  </si>
  <si>
    <t>Dirección Seccional de Aduanas Cúcuta - División de Fiscalización y Liquidación Aduanera</t>
  </si>
  <si>
    <t>Socialización normatividad aduanera aprehensión de mercancías de procedencia extranjera</t>
  </si>
  <si>
    <t>Aclarar la comptencia de la DIAN en matria de aprehensión de mercancías de procedencia extranjera</t>
  </si>
  <si>
    <t>Comité interinstitucional de carnes del departamento Norte de Santander</t>
  </si>
  <si>
    <t>Invitación correo electrónico y whatsapp</t>
  </si>
  <si>
    <t>Instalaciones DIAN</t>
  </si>
  <si>
    <t>Dirección Seccional de Aduanas Cúcuta - División de Fiscalización y Liquidación Cambiaria</t>
  </si>
  <si>
    <t>Socialización de proyectos  normativos</t>
  </si>
  <si>
    <t>Socialización de normas y proyectos de normas cambiarias</t>
  </si>
  <si>
    <t>Acatando el principio legal de publicitar los proyectos normativos a sus destinatarios, acercamos a la Entidad con los grupos obligados a normas cambiarias, generando un espacio previo de discusión y conocimiento de sus futuras obligaciones</t>
  </si>
  <si>
    <t>Correo Electrónico</t>
  </si>
  <si>
    <t>APP DIAN O REDES SOCIALES SEGÚN SOLICITUD SECCIONAL</t>
  </si>
  <si>
    <t>Jornadas de capacitación a profesionales de compra y venta de divisas</t>
  </si>
  <si>
    <t>Acercamiento a los profesionales de compra y venta de divisas</t>
  </si>
  <si>
    <t>Profesionalización de la actividad de compra y venta de divisas en las personas naturales o juridicas autorizadas para el efecto a fin de que se cumplan las obligaciones cambiarias y se administren riesgo LA FT FPADM</t>
  </si>
  <si>
    <t>Profesionales de compra y venta de divisas</t>
  </si>
  <si>
    <t>TEAMS</t>
  </si>
  <si>
    <t>Socialización normatividad aduanera pago de sanción reducida</t>
  </si>
  <si>
    <t>Explicar los beneficios que contempla la norma aduanera para allanarse al pago de las sanciones reducidas</t>
  </si>
  <si>
    <t xml:space="preserve">Invitación correo electrónico </t>
  </si>
  <si>
    <t xml:space="preserve">Reunión con grupos focalizados </t>
  </si>
  <si>
    <t xml:space="preserve">Reuniones Usuarios Cambiarios - Aduanas </t>
  </si>
  <si>
    <t>Incentivar cumplimiento de obligaciones de manera voluntaria realizando   reuniones con los usuarios cambiarios de la Jurisdicción del Norte de Santander a fin de socializar las obligaciones cambiarias, novaciones de la norma cambiaria y la presentacion de informes a las entidades de control como DIAN, UIAF, BANREP, etc</t>
  </si>
  <si>
    <t>Internación temporal de vehículos</t>
  </si>
  <si>
    <t>Explicar y aclarar dudas sobre esta modalidad</t>
  </si>
  <si>
    <t>Ciudadanía en general y entes municipales</t>
  </si>
  <si>
    <t>invitación correo electronico</t>
  </si>
  <si>
    <t>Dirección Seccional Aduanas Cúcuta</t>
  </si>
  <si>
    <t>División Operación Aduanera</t>
  </si>
  <si>
    <t>Despacho</t>
  </si>
  <si>
    <t>Evaluación</t>
  </si>
  <si>
    <t>Reunión creada por Teams</t>
  </si>
  <si>
    <t>División Talento Humano</t>
  </si>
  <si>
    <t>Despacho/Polfa</t>
  </si>
  <si>
    <t>Comité Departamental de Drogas</t>
  </si>
  <si>
    <t>Invitación realizada por correo institucional</t>
  </si>
  <si>
    <t xml:space="preserve">Reuniones para implementar acciones  que propendan por el mejoramiento en la prestación del servicio de transporte aéreo. </t>
  </si>
  <si>
    <t>Participación en cuatro (4) Comités para dar cumplimiento a la Circular 065 Guía Nacional de Facilitación del Transporte Aéreo</t>
  </si>
  <si>
    <t>Comunidad aeroportuaria, Aerocivil, Migración Colombia.</t>
  </si>
  <si>
    <t>Lebrija</t>
  </si>
  <si>
    <t>Invitación realizada por Aeropuertos del Oriente</t>
  </si>
  <si>
    <t>Comités Extraordinarios de Facilitación del Transporte Aéreo</t>
  </si>
  <si>
    <t>Participación en seis (6) Comités extraordinarios de Facilitación en cumplimiento de la Circular 004 de Aerocivil</t>
  </si>
  <si>
    <t>Despacho/División de Operación Aduanera</t>
  </si>
  <si>
    <t>Mesa de Internacionalización</t>
  </si>
  <si>
    <t>Mesas de Internacionalización con Cámara de Comercio, Procolombia, Representante Gobernador, Academia.</t>
  </si>
  <si>
    <t>Desarrollar actividades conjuntas y de cooperación en materia internacional con las entidades mencionadas</t>
  </si>
  <si>
    <t>Email /LLamadas</t>
  </si>
  <si>
    <t>Conversatorio Contribuyentes y asesores tributarios</t>
  </si>
  <si>
    <t>Novedades Régimen Simple de Tributación y Sistema de Facturación Electrónica año 2022</t>
  </si>
  <si>
    <t>Motivar la inscripción de los contribuyentes en el Régimen Simple de Tributación</t>
  </si>
  <si>
    <t>Contribuyentes potencialmente interesados en el Régimen Simple de Tributación</t>
  </si>
  <si>
    <t>Santa Rosa de Cabal</t>
  </si>
  <si>
    <t>Auditorio principal Cámara de Comercio de Santa Rosa de Cabal</t>
  </si>
  <si>
    <t>Conversatorio Régimen Simple de Tributación y Sistema de Facturación Electrónica año 2022</t>
  </si>
  <si>
    <t>Personas Naturales y Jurídicas dedicadas al expendio de comidas y bebidas. Personas Naturales y Jurídicas dedicadas a tiendas y peluquerías</t>
  </si>
  <si>
    <t>Invitación mediante mensaje de correo electrónico</t>
  </si>
  <si>
    <t>https://bit.ly/3FOepaC</t>
  </si>
  <si>
    <t>Personas Naturales y Jurídicas dedicadas a Profesionales Independientes</t>
  </si>
  <si>
    <t>https://bit.ly/3KwFUsI</t>
  </si>
  <si>
    <t>Personas Naturales y Jurídicas dedicadas a diversas actividades correspondientes al grupo 2 del RST</t>
  </si>
  <si>
    <t>https://bit.ly/3fO8CHr</t>
  </si>
  <si>
    <t>Págima WEB de la DIAN, redes sociales, invitaciones enviadas por la Cámara de Comercio de Pereira</t>
  </si>
  <si>
    <t xml:space="preserve">https://bit.ly/3qNDGxq </t>
  </si>
  <si>
    <t>Personas Naturales y Jurídicas dedicadas a servicio de transporte</t>
  </si>
  <si>
    <t>https://bit.ly/3GOTo0H</t>
  </si>
  <si>
    <t>Págima WEB de la DIAN, redes sociales, invitaciones enviadas por la Cámara de Comercio de Dosquebradas</t>
  </si>
  <si>
    <t>Auditorio principal Cámara de Comercio de Dosquebradas</t>
  </si>
  <si>
    <t>Socialización Programa Contribución en la escuela</t>
  </si>
  <si>
    <t>Fortalecer conceptos y prácticas asociados a
la formación en valores, ciudadanía y contribución, apoyándose en el desarrollo de las competencias ciudadanas en las que se encuentran cimentados los planes de estudio de las instituciones
educativas.</t>
  </si>
  <si>
    <t>Secretario de Educación Departamental</t>
  </si>
  <si>
    <t>pereira</t>
  </si>
  <si>
    <t>secretaria de educación  departamental /DIAN</t>
  </si>
  <si>
    <t>Secretario de Educación Municipal</t>
  </si>
  <si>
    <t>secretaria de educación municipal /DIAN</t>
  </si>
  <si>
    <t>Encuestas</t>
  </si>
  <si>
    <t>Diagnóstico percepción causales de Inadmisorios</t>
  </si>
  <si>
    <t>Diagnosticar cuales son las causales principales en la generación de Inadmisorios, de acuerdo con la percepción de los contribuyentes solicitantes de devolución.</t>
  </si>
  <si>
    <t>Solicitantes de Devolución año 2021 a los que les fue generado inadmisorio en la Seccional Pereira</t>
  </si>
  <si>
    <t>Virtual: Correos electtronicos direccionados</t>
  </si>
  <si>
    <t>Virtual Sitio web Institucional.</t>
  </si>
  <si>
    <t>Reunión con contribuyentes Sector Salud</t>
  </si>
  <si>
    <t>Situación Económica del Sector Salud, tras la pandemia</t>
  </si>
  <si>
    <t>Conocer la situación economica que atraviesa el sector económico específico después de la crisis generada por la situación de pandemia mundial.</t>
  </si>
  <si>
    <t>Contribuyentes del Sector Salud.</t>
  </si>
  <si>
    <t>Pagina Institucional</t>
  </si>
  <si>
    <t>Sala de conferencias DIAN Pereira.</t>
  </si>
  <si>
    <t xml:space="preserve">Reunión con contribuyentes Exportadores </t>
  </si>
  <si>
    <t>Conversatorio DIAN - Exportadores Seccional Pereira</t>
  </si>
  <si>
    <t>Conocer las inquietudes de los contribuyentes exportadores en relación al tramite de las solicitudes de devolución.</t>
  </si>
  <si>
    <t>Exportadores Departamento Risaralda</t>
  </si>
  <si>
    <t>Reunión con contribuyentes Sector Hotelero y tristico</t>
  </si>
  <si>
    <t>Situación Económica del Sector Hotelero y Turistico, tras la pandemia</t>
  </si>
  <si>
    <t>Contribuyentes del Sector Hotelero y Turistico</t>
  </si>
  <si>
    <t>Reunión con contribuyentes Productores Bienes Exentos</t>
  </si>
  <si>
    <t>Conversatorio DIAN - Productores Bienes Exentos Seccional Pereira</t>
  </si>
  <si>
    <t>Conocer las inquietudes de los contribuyentes Productores de Bienes Exentos en relación al tramite de las solicitudes de devolución.</t>
  </si>
  <si>
    <t>Productores Bienes Exentos Departamento Risaralda</t>
  </si>
  <si>
    <t>Reunión con contribuyentes Sector Bares y Restaurantes</t>
  </si>
  <si>
    <t>Situación Económica del Sector Bares y Restaurantes, tras la pandemia</t>
  </si>
  <si>
    <t>Contribuyentes del Sector Bares y Restaurantes.</t>
  </si>
  <si>
    <t>Feria de Servicios en municipios en asocio con la Cámara de Comercio de Pereira</t>
  </si>
  <si>
    <t>Visitas a empresarios potenciales para el Régimen Simple de Tributación</t>
  </si>
  <si>
    <t>Presentación del RST e invitación a registrarse en este régimen</t>
  </si>
  <si>
    <t>Santuario</t>
  </si>
  <si>
    <t>Oficina Cámara de Comercio de Pereira - Santuario</t>
  </si>
  <si>
    <t>La Virginia</t>
  </si>
  <si>
    <t>Oficina Cámara de Comercio de Pereira - La Virginia</t>
  </si>
  <si>
    <t>Belén de Umbría</t>
  </si>
  <si>
    <t>Oficina Cámara de Comercio de Pereira - Belén de Umbría</t>
  </si>
  <si>
    <t>Apía</t>
  </si>
  <si>
    <t>Oficina Cámara de Comercio de Pereira - Apía</t>
  </si>
  <si>
    <t>Quinchiía</t>
  </si>
  <si>
    <t>Oficina Cámara de Comercio de Pereira - Quinchía</t>
  </si>
  <si>
    <t>Oficina Cámara de Comercio de Santa Rosa de Cabal</t>
  </si>
  <si>
    <t>Comunidad educativa Universidad Libre, Contadores y Asesores</t>
  </si>
  <si>
    <t>Invitación mediante difusión realizada por el NAF de la Universidad Libre</t>
  </si>
  <si>
    <t xml:space="preserve">https://renata.zoom.us/w/83740383038?tk=sAz9C0dwDBzAVxe8eesXPxcehjCQP_nN8HpctCSX06U.DQMAAAATf1DXPhZ4VnYzWHBiLVE2eUZ4TnNNMVI0STVBAAAAAAAAAAAAAAAAAAAAAAAAAAAAAA </t>
  </si>
  <si>
    <t>Dosquebradas</t>
  </si>
  <si>
    <t>Comunidad educativa Universidad Uniminuto, Contadores y Asesores</t>
  </si>
  <si>
    <t>Invitación mediante difusión realizada por el NAF de la Uniminuto</t>
  </si>
  <si>
    <t>Auditorio principal Uniminuto</t>
  </si>
  <si>
    <t>Con la finalidad de facilitar el cumplimiento de las obligaciones tributarias</t>
  </si>
  <si>
    <t>I.I.A.P.P.</t>
  </si>
  <si>
    <t xml:space="preserve">A solicitud de la empresa </t>
  </si>
  <si>
    <t>Presencial - virtual</t>
  </si>
  <si>
    <t>Instalaciones del I.I.A.P.P.- enlace teams</t>
  </si>
  <si>
    <t>Policia Nacional</t>
  </si>
  <si>
    <t>Instalaciones de la DIAN</t>
  </si>
  <si>
    <t>Ciudadania en general</t>
  </si>
  <si>
    <t>Que los comerciante conozcan los beneficios del zese y pueda acogerse a el</t>
  </si>
  <si>
    <t>Dirigido a comerciantes</t>
  </si>
  <si>
    <t>Virtual o presencial</t>
  </si>
  <si>
    <t>Instalciones DIAN - enlace teams</t>
  </si>
  <si>
    <t>Contadores</t>
  </si>
  <si>
    <t>Capacitar a publico en general, sobre las bondades de utilizar los SIE, a fin que ellos puedad autogestionar sus tramites</t>
  </si>
  <si>
    <t>vitual  y/ o presencial</t>
  </si>
  <si>
    <t>Capacitación en rentas personas juridicas</t>
  </si>
  <si>
    <t>Capacitar a los contribuyentes en el diligenciamiento de las declaraciones de renta y socializacion de la normatividad vigente.</t>
  </si>
  <si>
    <t xml:space="preserve">Contadores y contribuyentes responsables </t>
  </si>
  <si>
    <t>Entes territoriales</t>
  </si>
  <si>
    <t>Capacitación en en SIE de PQSRD</t>
  </si>
  <si>
    <t>Capacitación en Economia Naranja</t>
  </si>
  <si>
    <t>Chocó</t>
  </si>
  <si>
    <t>Correos masivos, llamadas, emisora</t>
  </si>
  <si>
    <t>virtual o presencial</t>
  </si>
  <si>
    <t>Instalacios DIAN- enlace teams</t>
  </si>
  <si>
    <t>Capacitación en rentas personas naturales</t>
  </si>
  <si>
    <t>Jornada al dia con la DIAN</t>
  </si>
  <si>
    <t>Visitas de cobro</t>
  </si>
  <si>
    <t>lograr la meta de recaudo de la Seccional</t>
  </si>
  <si>
    <t>Contribuyentes</t>
  </si>
  <si>
    <t>Quibdó</t>
  </si>
  <si>
    <t xml:space="preserve">Establecimientos </t>
  </si>
  <si>
    <t>Telefónicamente</t>
  </si>
  <si>
    <t>Telefonicamente</t>
  </si>
  <si>
    <t>Mitigar errores en el proceso de recepcion de declaraciones y recibos de pago</t>
  </si>
  <si>
    <t>Cajeros Bancos</t>
  </si>
  <si>
    <t>Capacitación de devoluciones</t>
  </si>
  <si>
    <t>Dar a conocer el procedimiento a traves de los servicios informaticos.</t>
  </si>
  <si>
    <t>Encuentro DIAN - Comerciantes nuevos</t>
  </si>
  <si>
    <t>Comerciantes  seleccionado, según programación</t>
  </si>
  <si>
    <t>Presencial/virtual</t>
  </si>
  <si>
    <t>Planeación y/o Cronograma de las  Acciones de Participación Ciudadana</t>
  </si>
  <si>
    <t>Subdirección de Servicios y Facilitación al Comercio Exterior</t>
  </si>
  <si>
    <t>Foro</t>
  </si>
  <si>
    <t>Evento de Facilitación en operaciones de comercio exterior</t>
  </si>
  <si>
    <t>Fortalecer la cercania con usuarios aduaneros, propiciando un espacio de dialogo con los diferentes grupos de interés donde se puedan exponer necesidades en la facilitación del comercio y proponer estrategias para las mismas.</t>
  </si>
  <si>
    <t>Participación para el diagnostico de necesidades e identificaciòn de problemas.</t>
  </si>
  <si>
    <t>Bogotà</t>
  </si>
  <si>
    <t>Reuniòn de seguimiento Centros de Excelencia</t>
  </si>
  <si>
    <t>Evaluaciòn y seguimiento</t>
  </si>
  <si>
    <t>Usuarios Aduaneros que hacen parte  del Centro de Excelencia</t>
  </si>
  <si>
    <t xml:space="preserve">Subdirección OEA </t>
  </si>
  <si>
    <t>Encuentro Aduana - Gremios</t>
  </si>
  <si>
    <t>Consultar la opinion de los gremios en temas de interes para fortalecer el programa OEA.</t>
  </si>
  <si>
    <t>Grupo consultivo OEA:  ALAICO,  COLFECAR, ANDI, ASONAV.</t>
  </si>
  <si>
    <t>Correo electrónico - página web Dian</t>
  </si>
  <si>
    <t>Canal Virtual y/o Presencial</t>
  </si>
  <si>
    <t>Subdirección de Registro y Control Aduanero</t>
  </si>
  <si>
    <t>Comité Juridico de  Analdex</t>
  </si>
  <si>
    <t>Capacitación de Requisitos, beneficios y trámites de UTS.</t>
  </si>
  <si>
    <t>Gremios de Usuarios de Comercio Exterior</t>
  </si>
  <si>
    <t xml:space="preserve">Contribuir a la competitividad de los sectores economicos  que hacen parte de los Centros de Excelencia y que  participan en el comercio internacional, mediante la facilitaciòn y agilizaciòn de las operaciones del Comercio Exterior.
</t>
  </si>
  <si>
    <t>Consulta  sobre  necesidades de capacitación,  orientación   para la  Formalización Tributaria, RST,  Factura Electrónica y Nómian Electrónica.</t>
  </si>
  <si>
    <t>Gestionar acciones que garanticen el cumplimiento en Formalización Tributaria, Factura Electrónica y Nómina Electrónica y /o  direccionar al competente las necesidades o requerimientos.</t>
  </si>
  <si>
    <t>Diagnótico evaluación y seguimiento de la gestión</t>
  </si>
  <si>
    <t>Contribuyentes  potenciales, tomados de las bases de datos de obligados a facturar electrónicamente  y  Nómina electrónica</t>
  </si>
  <si>
    <t>Identifiar las necesidades en  control Aduanero  que realiza la Seccional Tuluá, de manera concurrente con Pola y Aduanas Cali,  para mejorar la  imagen Institucional, e identificación de  necesidades.</t>
  </si>
  <si>
    <t xml:space="preserve">Conversatorio </t>
  </si>
  <si>
    <t>Conversatorio  con   contribuyentes  solicitantes de devolución, con Inadmisorio reiterados,  acerca de los errores mas frecuentes para retroalimentar el proceso.</t>
  </si>
  <si>
    <t>Disminuir el Nivel de Inadmisorios, e identificar necesidades puntuales en los contribuyentes solicitantes de devolución.</t>
  </si>
  <si>
    <t>Solicitantes de devolución, con inadmisorio reiterados</t>
  </si>
  <si>
    <t>Presencial/ Plataforma Teams</t>
  </si>
  <si>
    <t>Enlace Teams enviado al correo del contribuyen</t>
  </si>
  <si>
    <t>Conversatorio con las  Oficinas de  Registro e Instrumentos Públicos de la jurisdicción, sobre  requerimientos en materia de registro o cancelación de medidas cautelares solicitadas por la DIAN,   retroalimentación al proceso.</t>
  </si>
  <si>
    <t>Garantizar celeridad  en el trámite de registro y/o cancelación de medidas cautelares.</t>
  </si>
  <si>
    <t>Oficina de Registro e Instrumentos Públicos de la Jurisdicción</t>
  </si>
  <si>
    <t>Enlace Teams enviado a la Oficina de  Registro</t>
  </si>
  <si>
    <t xml:space="preserve">Jornada de Capacitación </t>
  </si>
  <si>
    <t xml:space="preserve">Modelo de Videoatención </t>
  </si>
  <si>
    <t xml:space="preserve">Socalizar, atender inquietudes y solucionar problemas relacionados con el modelo de videoatención. </t>
  </si>
  <si>
    <t xml:space="preserve">Diagnóstico / Identificación </t>
  </si>
  <si>
    <t xml:space="preserve">Ciudadanía en General </t>
  </si>
  <si>
    <t xml:space="preserve">Redes Sociales, Página WEB, Correo Electrónico </t>
  </si>
  <si>
    <t xml:space="preserve">Marzo </t>
  </si>
  <si>
    <t xml:space="preserve">Pago de Impuestos a traves de Corresponsales Bancarios </t>
  </si>
  <si>
    <t>Socalizar, atender inquietudes y escalar la solución de problemas relacionados con el pago de impuestos a traves de corresponsales bancarios.</t>
  </si>
  <si>
    <t>Abril</t>
  </si>
  <si>
    <t>ZESE</t>
  </si>
  <si>
    <t xml:space="preserve">Socalizar y atender inquietudes relacionadas con el beneficio ZESE. </t>
  </si>
  <si>
    <t xml:space="preserve">Mayo </t>
  </si>
  <si>
    <t>Acceso a Donaciones de Mercancias a Favor de la Nacion</t>
  </si>
  <si>
    <t xml:space="preserve">Socializar normas y procedimientos, así como  conocer las expectativas y necesidades frente al tema. </t>
  </si>
  <si>
    <t>Julio</t>
  </si>
  <si>
    <t xml:space="preserve">Renta Personas Naturales </t>
  </si>
  <si>
    <t xml:space="preserve">Socalizar, atender inquietudes y escalar la solución de problemas relacionados con Renta Personas Naturales. </t>
  </si>
  <si>
    <t xml:space="preserve">Agosto </t>
  </si>
  <si>
    <t xml:space="preserve">Rebajas Fiscales para las Empresas en proceso de insolvencia </t>
  </si>
  <si>
    <t xml:space="preserve">Socalizary atender inquietudes relacionadas con las rebajas fiscales para las empresas en proceso de insolvencia. </t>
  </si>
  <si>
    <t xml:space="preserve">Septiembre </t>
  </si>
  <si>
    <t xml:space="preserve">Prevención Fiscalización Aduanera </t>
  </si>
  <si>
    <t>Acercamiento a los gremios para evaluar temas de control aduanero</t>
  </si>
  <si>
    <t xml:space="preserve">Formulación </t>
  </si>
  <si>
    <t xml:space="preserve">Gremio Seleccionado según programación </t>
  </si>
  <si>
    <t>Correo Electrónico / Llamadas</t>
  </si>
  <si>
    <t>Octubre</t>
  </si>
  <si>
    <t xml:space="preserve">Mesa de Trabajo </t>
  </si>
  <si>
    <t>Estudio e implementación de la Ventanilla Unica Empresarial.</t>
  </si>
  <si>
    <t xml:space="preserve">Camara de Comercio, Secretaria de Hacienda Municipal </t>
  </si>
  <si>
    <t xml:space="preserve">Feria </t>
  </si>
  <si>
    <t>Acercamiento y falicitación para el cumplimiento voluntario de las obligaciones.</t>
  </si>
  <si>
    <t>Redes Sociales, Página Web.</t>
  </si>
  <si>
    <t xml:space="preserve">Noviembre </t>
  </si>
  <si>
    <t xml:space="preserve">Feria Agropecuaria </t>
  </si>
  <si>
    <t xml:space="preserve">Ejecución </t>
  </si>
  <si>
    <t xml:space="preserve">Diciembre </t>
  </si>
  <si>
    <t>Dirección Seccional de Impuestos y Aduanas de San Andrés
División Fiscalización y Liquidación Tributaria, aduanera y cambiaria.</t>
  </si>
  <si>
    <t>Comité de Atención Empresarial CAE</t>
  </si>
  <si>
    <t>Comité de Simplificación de Trámites de Creación de Empresas y Formalización Empresarial.</t>
  </si>
  <si>
    <t>Crear espacios que brinden orientación para la formalización empresarial.</t>
  </si>
  <si>
    <t>Cámara de Comercio</t>
  </si>
  <si>
    <t>Enlace Meet</t>
  </si>
  <si>
    <t>Adelantar reuniones para crear punto NAF en Convenio con las Universidades Tecnológicas de Santander.</t>
  </si>
  <si>
    <t>Dirección Seccional de Impuestos y aduanas de Florencia</t>
  </si>
  <si>
    <t xml:space="preserve">Comité TAC -
  </t>
  </si>
  <si>
    <t>El comité TAC como ejercicio de participación ciudadana, control social y rendición de cuentas se hace para que la ciudadanía en general conozca nuestra gestión institucional, puedan tener una interacción directa y dar a conocer sus inquietudes con el fin de generar confianza en la ciudadanía y garantizar una gestión transparente.</t>
  </si>
  <si>
    <t xml:space="preserve">Ciclos de la gestión pública: Evaluación y Seguimiento. </t>
  </si>
  <si>
    <t>DIAN SECCIONAL FLORENCIA</t>
  </si>
  <si>
    <t>Reunión técnica</t>
  </si>
  <si>
    <t>Reuniòn interinstitucional</t>
  </si>
  <si>
    <t>atender instrucciones del Memorando 00222 del 18 de Diciembre de 2020 en concordancia con lo reglado en el Memorando 000292 de 2019 generados por la suscripción del protocolo Art 49 y 53 de la Ley 1762 de 2015, por parte de Fiscalía Nacional, Policía Nacional y DIAN</t>
  </si>
  <si>
    <t>formulación y ejecución</t>
  </si>
  <si>
    <t>Policía Nacional y Fiscalía</t>
  </si>
  <si>
    <t>COMITÈ</t>
  </si>
  <si>
    <t>COMITE DEPARTAMENTAL DE DROGAS</t>
  </si>
  <si>
    <t xml:space="preserve">Con la participación de entidades de control, y bajo la direcciòn de la Secretarìa de Salud Departamental, se realiza análisis de la problematica del consumo y comercializacion de estupefacientes y el cultivo ilicito de plantaciones, se hace seguimiento de las acciones implementadas con el fin deminimizar este flagelo, se evaluan las estrategias. </t>
  </si>
  <si>
    <t>Formulación, ejecuciòn y seguimiento</t>
  </si>
  <si>
    <t>MESA TECNICA Y JORNADA DE CAPACITACION</t>
  </si>
  <si>
    <t>JORNADA DE ACOMPAÑAMIENTO,  SENSIBILIZACION PARA INCENTIVAR LA FORMALIZACION</t>
  </si>
  <si>
    <t>Acompañar a los Municipios de San Josè -Albania y Curillo en la adopciòn de la tarifa unica RST y jornada de capacitaciòn focalizada a las actividades econòmicas que pueden optar por el RST</t>
  </si>
  <si>
    <t>CURILLO, ALBANIA Y SAN JOSE DEL FRAGUA</t>
  </si>
  <si>
    <t>Página web, correo electrònico, emisoras locales</t>
  </si>
  <si>
    <t>25-26-27</t>
  </si>
  <si>
    <t>JORNADA DE ACOMPAÑAMIENTO PARA LA ADOPCIÒN TARIFAS Y CAMPAÑAS CONJUNTAS</t>
  </si>
  <si>
    <t>Visita a los municipios de Valparaiso y solita, para hacer acompañamiento en adopciòn tarifas y promocionar el RST</t>
  </si>
  <si>
    <t>VALPARAISO Y SOLITA</t>
  </si>
  <si>
    <t>19 Y 20</t>
  </si>
  <si>
    <t>Visita al Municipio de Solano acompañamiento adopciòn tarifa consolidada ICA, campaña conjunta de divulgaciòn RST</t>
  </si>
  <si>
    <t>ALCALDIA DE SOLANO</t>
  </si>
  <si>
    <t>13 Y 14</t>
  </si>
  <si>
    <t>25 Y 26</t>
  </si>
  <si>
    <t>Alcaldias de Morelia y Belèn</t>
  </si>
  <si>
    <t>Alcaldias Puerto Rico y Doncello</t>
  </si>
  <si>
    <t>ALCALDIA DE MILAN</t>
  </si>
  <si>
    <t>13 y 14</t>
  </si>
  <si>
    <t>ALCALDIA DE SAN VICENTE</t>
  </si>
  <si>
    <t>17 y 18</t>
  </si>
  <si>
    <t>FLORENCIA '!A1</t>
  </si>
  <si>
    <t xml:space="preserve">Identificación de situaciones en procesos o procedimientos del área, sean específicos o generales y los compromisos que allí se generen.
Desarrollar la capacidad de acción conjunta en el estudio y solución de problemas comunes en ámbitos específicos. </t>
  </si>
  <si>
    <t>Campañas</t>
  </si>
  <si>
    <t>Boulevard de la Ciudad de Buenaventura</t>
  </si>
  <si>
    <t>Estudiantes, Instituciones de Educacion Superior y funcionarios DIAN</t>
  </si>
  <si>
    <t xml:space="preserve">presencial y virtual </t>
  </si>
  <si>
    <t xml:space="preserve">presencial  y virtual </t>
  </si>
  <si>
    <t xml:space="preserve">Division de Servicio al Ciudadano Direccion Seccional de Impuestos y Aduanas de Buenaventura / enlace teams </t>
  </si>
  <si>
    <t>Comité TAC - Es un Comité Departamental donde las Direcciones seccionales se rotan su presidencia.  Para el 2022, estará liderado por la DSIA de Sogamoso, pero con la participación de la DSIA de Tunja. En el desarrollo del Comité se tendrá en cuenta los resultados de los objetivos de la planeación del Comité anterior.</t>
  </si>
  <si>
    <t>Fortalecer, mejorar y proponer  escenarios mas propicios para la rendición de cuentas, con el fin de fortalecer una comunicación fluida  con la ciudadanía, para que la información suministrada y socializada sea oportuna, pertinente, eficiente y eficaz.</t>
  </si>
  <si>
    <t>Sogamoso</t>
  </si>
  <si>
    <t>Encuesta de Participación:  Diseño de una encuesta para ser aplicada a la población participante en los comités, con el fin de conocer los temas relevantes para tener en cuenta dentro de la programación del Comité TAC 2022</t>
  </si>
  <si>
    <t xml:space="preserve">Tratar temas que realmente aporten a la socialización y rendición de cuentas de la Seccional, ante los gremios, que durante el desarrollo se de a conocer una gestión pública transparente. Los temas tratados sean de gran interés,  para el logro de la cercania, agilidad y eficneica del Comité de participación ciudadana, con el fin de dar una mejor calidad en el servicio al </t>
  </si>
  <si>
    <t>Reunión con el Defensor del Contribuyente - Delegado para Boyacá</t>
  </si>
  <si>
    <t>Encuentro con el  Defensor del Contribuyente</t>
  </si>
  <si>
    <t>Conocer del Defesnor del contribuyente delegado para Boyacá  los aportes y comentarios relacionados con la gestión de la DS, para el logro de  una buena gestión, la cual involucra la participación de la ciudadania</t>
  </si>
  <si>
    <t>Página web, correos electrónicos, redes sociales</t>
  </si>
  <si>
    <t>Reactivación económica - Alcaldia municipal de Paipa</t>
  </si>
  <si>
    <t>Tratar temas de Reactivación económica y desarrollo minero en el territorio Paipano</t>
  </si>
  <si>
    <t>Paipa</t>
  </si>
  <si>
    <t>Correos electrónicos</t>
  </si>
  <si>
    <t>SOGAMOSO!A1</t>
  </si>
  <si>
    <t>atender inquietudes y solucionar problemas relacionados con el RST,FE y NE</t>
  </si>
  <si>
    <t>implementación</t>
  </si>
  <si>
    <t>Popayán</t>
  </si>
  <si>
    <t>Encuentro con empresarios y emprendedores: DIAN - Cámara de Comercio del Cauca</t>
  </si>
  <si>
    <t>promover el fortalecimiento de los empresarios, emprendedores y contribuyentes en los procesos de impulso a la formalización tributaria.</t>
  </si>
  <si>
    <t>Ciudadanía general</t>
  </si>
  <si>
    <t>Polideportivo Pedro Antonio Torres del barrio Bello Horizonte de la Ciudad de Popayán</t>
  </si>
  <si>
    <t>Divulgación del curso Cultura de la Contribución en la Escuela</t>
  </si>
  <si>
    <t>Subdirector del Centro de Comercio SENA - Regional Cauca</t>
  </si>
  <si>
    <t>Sala de juntas del Subdirector de Comercio del SENA Regional Cauca</t>
  </si>
  <si>
    <t>Mesa sectorial de Gestion Documental</t>
  </si>
  <si>
    <t xml:space="preserve">Instructora SENA </t>
  </si>
  <si>
    <t>Virutal</t>
  </si>
  <si>
    <t>Comunidad campesina</t>
  </si>
  <si>
    <t>Corregimiento El Pital del Municipio de Caldono</t>
  </si>
  <si>
    <t>Instalaciones de la Seccional Popayán</t>
  </si>
  <si>
    <t xml:space="preserve">Encuentro DIAN y Secretaría de la Mujer del Departamento del Cauca </t>
  </si>
  <si>
    <t>Mujeres emprendoras</t>
  </si>
  <si>
    <t xml:space="preserve">Encuentro DIAN / SENA </t>
  </si>
  <si>
    <t>Divulgar los beneficios e impactos del RST, FE y NE y los compromisos que allí se generen en capacitaciones.</t>
  </si>
  <si>
    <t>Centro de desarrollo empresarial SENA Regional Cauca</t>
  </si>
  <si>
    <t>Sala de juntas del Despacho del Director Seccional de Popayán</t>
  </si>
  <si>
    <t>Salon comunal del barrio la PAZ de la ciudad de Popayán</t>
  </si>
  <si>
    <t>Divulgación de los beneficios de la economía naranja con el centro de desarrollo empresarial</t>
  </si>
  <si>
    <t>Ciudadanía General</t>
  </si>
  <si>
    <t>Muncipio de Cajibio - Cauca</t>
  </si>
  <si>
    <t>Municipio de El Tambo - Cauca</t>
  </si>
  <si>
    <t>Encuentro DIAN - Camara de Comercio del Cauca</t>
  </si>
  <si>
    <t>Ciudadanía en general</t>
  </si>
  <si>
    <t>Municipio de Sotará</t>
  </si>
  <si>
    <t xml:space="preserve">Muncipio de Paez </t>
  </si>
  <si>
    <t>Municipio de Inzá</t>
  </si>
  <si>
    <t>Instituciones Educativas, según programación</t>
  </si>
  <si>
    <t>Municipio de López de Micay</t>
  </si>
  <si>
    <t>Municipio de Totoró</t>
  </si>
  <si>
    <t>Municipio de Guapi y Timbiquí</t>
  </si>
  <si>
    <t xml:space="preserve">Muncipio de Silvia </t>
  </si>
  <si>
    <t>POPAYAN '!A1</t>
  </si>
  <si>
    <t>mesa de trabajo local</t>
  </si>
  <si>
    <t>Determinar las problematicas que afectan las operaciones de comercio exterior ágiles y propender por soluciones que integrales a las mismas</t>
  </si>
  <si>
    <t>Medellín</t>
  </si>
  <si>
    <t xml:space="preserve">Reuniones con grupos focalizados </t>
  </si>
  <si>
    <t>Campañas para incentivar el uso de las declaraciones anticipadas voluntarias</t>
  </si>
  <si>
    <t>Importadores con jurisdicción seccional aduanas Medellin</t>
  </si>
  <si>
    <t>ADUANAS MEDELLIN '!A1</t>
  </si>
  <si>
    <t xml:space="preserve">Direccion Seccional de Impuestos y Aduanas de Ipiales </t>
  </si>
  <si>
    <t>Encuentros Aduana - Empresa</t>
  </si>
  <si>
    <t xml:space="preserve">Desarrollar las actividades conjuntas con los usuarios y partes interesadas en la socilizacion de la normatividad y solucion de  problemas </t>
  </si>
  <si>
    <t>1 Diagnóstico 
2. Evaluación y seguimiento</t>
  </si>
  <si>
    <t>Ipiales</t>
  </si>
  <si>
    <t>Seccional  Carrera 6 No 15-23 
 Teams</t>
  </si>
  <si>
    <t>IPIALES!A1</t>
  </si>
  <si>
    <t>Direcciones Seccionales de Villavicencio, Delegadas de Impuestos y Aduanas de Puerto Carreño, Inirida y San Jose del Guaviare.</t>
  </si>
  <si>
    <t>Dirección Seccional Delegada de Impuestos y Aduanas de San Jose del Guaviare</t>
  </si>
  <si>
    <t>Declarantes de renta y facturadores electronicos</t>
  </si>
  <si>
    <t>San Jose del Guaviare</t>
  </si>
  <si>
    <t>Correo electrónico - redes sociales - llamadas telefonicas.</t>
  </si>
  <si>
    <t>Novedades Régimen Simple de Tributación año 2022</t>
  </si>
  <si>
    <t>Contribuyentes potencialmente interesados en el Régimen Simple de Tributación.</t>
  </si>
  <si>
    <t>Págima WEB de la DIAN, redes sociales, invitaciones enviadas por correo electronico y telefónicamente</t>
  </si>
  <si>
    <t>Despacho del Director Seccional</t>
  </si>
  <si>
    <t>Personas Naturales y Jurídicas dedicadas al comercio de manera informal</t>
  </si>
  <si>
    <t>Redes Sociales e invitación telefónica</t>
  </si>
  <si>
    <t>Campaña en alianza con la Alcaldia de San Jose del Guaviare</t>
  </si>
  <si>
    <t>Personas Naturales y Jurídicas dedicadas a tiendas y peluquerías que estan en la informalidad</t>
  </si>
  <si>
    <t>Campaña en alianza con la Alcaldia de Miraflores</t>
  </si>
  <si>
    <t>Miraflores</t>
  </si>
  <si>
    <t>Alcaldia de Miraflores</t>
  </si>
  <si>
    <t>Campaña en alianza con la Alcaldia de El Retorno</t>
  </si>
  <si>
    <t>El Retorno</t>
  </si>
  <si>
    <t>Alcaldia de El Retorno</t>
  </si>
  <si>
    <t>Campaña en alianza con la Alcaldia de Calamar</t>
  </si>
  <si>
    <t>Calamar</t>
  </si>
  <si>
    <t>Alcaldia de Calamar</t>
  </si>
  <si>
    <t>Acompañamiento a Municipios</t>
  </si>
  <si>
    <t>Apoyar a los Municipios que no han enviado la cuenta bancaria en el formulario 2435 y las tarifas adoptadas en el formulario 2634.</t>
  </si>
  <si>
    <t>Alcaldias de Calamar, Miraflores y el Retorno</t>
  </si>
  <si>
    <t>Campaña para el cumplimiento de las obligaciones del Regimen Simple de Tributación.</t>
  </si>
  <si>
    <t xml:space="preserve">Adelantar estrategias de gestión con los contribuyentes inscritos en el Régimen Simple de Tributación - RST, para  presentar oportunamente la declaración y los anticipos </t>
  </si>
  <si>
    <t>Contribuyentes inscritos en el Regimen Simple de Tributación</t>
  </si>
  <si>
    <t>Págima WEB de la DIAN, redes sociales, llamadas Telefónicas</t>
  </si>
  <si>
    <t>Socialización Programa lo publico es nuestro</t>
  </si>
  <si>
    <t>Fortalecer conceptos y prácticas asociados a
la formación en valores, ciudadanía y contribución.</t>
  </si>
  <si>
    <t>correo electrónico, redes sociales, llamadas telefónicas</t>
  </si>
  <si>
    <t>Divulgar campañas para impulsar la formalización tributaria.</t>
  </si>
  <si>
    <t>Impulsar y dar a  conocer los mecanismos  que dan inicio a la ruta de formalización ylos beneficios tributarios para  empresarios y emprendedores.</t>
  </si>
  <si>
    <t>SAN JOSE DEL GUAVIARE'!A1</t>
  </si>
  <si>
    <t>Planeación y/o Cronograma de las  Acciones de Participación Ciudadana 2022</t>
  </si>
  <si>
    <t>Estrategias de Formalización Empresarial Sem B 2022</t>
  </si>
  <si>
    <t>Formular estrategias para formalización empresarial en municipios del departamento del Tolima a través de feria de servicios</t>
  </si>
  <si>
    <t>Funcionarios de Cámaras de Comercio y Secretarías de Hacienda.</t>
  </si>
  <si>
    <t>Municipios Seleccionados</t>
  </si>
  <si>
    <t>Correo electrónico.
Página web de la entidad.
Publicidad a través de Cámaras de Comercio y Secretarias de Hacienda</t>
  </si>
  <si>
    <t>DS Aduanas Barranquilla</t>
  </si>
  <si>
    <t>Mesas de Diálogo</t>
  </si>
  <si>
    <t>Espacios de Socialización</t>
  </si>
  <si>
    <t>Usuarios Aduaneros
Importadores - Exportadores
Agencias de Aduanas
OEA
Agentes de cargas
Titulares de Dépositos Autorizados
Usuario Operador de Zona Franca
Agencias transportadoras
Profesionales de Cambio</t>
  </si>
  <si>
    <t>Rendición de Cuentas</t>
  </si>
  <si>
    <t>Fortalecer el Componente de Rendición de Cuentas de la Entidad ante la Ciiudadanía</t>
  </si>
  <si>
    <t>Charlas capacitación del tema de Precios de Transferencia.</t>
  </si>
  <si>
    <t>Actualización en el régimen de Precios de Transferencia.</t>
  </si>
  <si>
    <t>Ciudadania en general - usuarios personas naturales y juridicas ( nacionales y/o extranjeros )</t>
  </si>
  <si>
    <t xml:space="preserve"> Aplicación TEAMS</t>
  </si>
  <si>
    <t>Actualización sobre solicitud de certificados de residencai fiscal y/o situación tributaria.</t>
  </si>
  <si>
    <t>*Ciudadania en general - usuarios personas naturales y juridicas ( nacionales y/o extranjeros )
*Funcionarios DIAN</t>
  </si>
  <si>
    <t>SAN ANDRES '!A1</t>
  </si>
  <si>
    <t>ADUANAS BOGOTA-AEROPUERTO '!A1</t>
  </si>
  <si>
    <t>Dar a conocer a la ciudadania todos los  beneficios tributarios reglamentados de Ley en especial los nuevos beneficios de la Ley 2155 de 2021, al igual que los Servicios de Atención al Ciudadano</t>
  </si>
  <si>
    <t>Impulsar la cultura de la contribución a través de charlas y talleres pedagógicos,  apoyados  en las instituciones educativas.</t>
  </si>
  <si>
    <t>Instituciones Educativa del Municipio de Pasto, SENA, entre otras.</t>
  </si>
  <si>
    <t>lnstituciones  Educativas de Pasto /DIAN</t>
  </si>
  <si>
    <t>Reunión interinstitucional Circular conjunta 0003 de 2019</t>
  </si>
  <si>
    <t>Analizar la necesidad de modificación de la circular conjunta 0003 de 2019 - procedimiento de incautación, aprehensión y/o decomiso, actividades de inspección en plantas de beneficio, decomiso final de animales, productos alimenticios de origen animal y productos vegetales frescos y semillas que ingresen de manera ilegal al terriotrio colombiano, que permita de manera directa y efectiva la disminución de tiempos, costos y riesgos sanitarios, al igual que la disminución del contrabando de dichos productos en cumplimiento de las normas propias de cada una de las autoridades competntes.</t>
  </si>
  <si>
    <t>ICA-POLICIA NACIONAL-DIAN-INVIMA</t>
  </si>
  <si>
    <t>Arauca</t>
  </si>
  <si>
    <t>Despacho Dirección Seccional de Impuestos y Aduanas de Arauca</t>
  </si>
  <si>
    <t>Presentación propuesta de modificación circular conjunta 003 de 2019</t>
  </si>
  <si>
    <t>Conversatorio actualización Régimen Simple de Tributación, aplicativo devoluciones, normalización tributaria, servicio Rut</t>
  </si>
  <si>
    <t>Motivar la inscripción de los contribuyentes en el Régimen Simple de Tributación, socializar respecto a los errores mas frecuentes en la captura de la solicitud de devolución, plazos y consecuencias en normalización tributaria, socializar sobre los nuevos servicios de autogestión en el Rut.</t>
  </si>
  <si>
    <t>Contribuyentes en general, gremios, contadores</t>
  </si>
  <si>
    <t>Invitaciones enviadas por la Cámara de Comercio de Arauca</t>
  </si>
  <si>
    <t>Auditorio Cámara de Comercio de Arauca</t>
  </si>
  <si>
    <t>Reuniones con Secretarias de Hacienda Municipal</t>
  </si>
  <si>
    <t xml:space="preserve">Reunión de acompañamiento a los municipios en la adopción de tarifas </t>
  </si>
  <si>
    <t xml:space="preserve">Acompañar a los municipios  en la adopcion del Regimen Simple de Tributación en los territorios con la adopción de tarifas ICAC y campañas conjuntas.  </t>
  </si>
  <si>
    <t>Formulación</t>
  </si>
  <si>
    <t>Secretarías de Hacienda</t>
  </si>
  <si>
    <t>Invitaciones por correo electronico y reforzar con llamadas telefonicas</t>
  </si>
  <si>
    <t>Personas Naturales y Jurídicas dedicadas a tiendas y peluquerías</t>
  </si>
  <si>
    <t>Auditorio Dirección Seccional</t>
  </si>
  <si>
    <t>Comité Interinstitucional Anticontrabando - Federación Nacional de Departamentos</t>
  </si>
  <si>
    <t>Aunar recursos para la lucha contra el contrabando y la evasión</t>
  </si>
  <si>
    <t>Gobernación de Arauca, Secretaría de Hacienda Departamental, Ejército Nacional, Armada Nacional, Policía Nacional, Dian.</t>
  </si>
  <si>
    <t>Convocatoria realizada por el despacho del Gobernador de Arauca/oficio de invitación</t>
  </si>
  <si>
    <t>Sala de Juntas Casa Departamental</t>
  </si>
  <si>
    <t>Págima WEB de la DIAN, redes sociales, invitaciones enviadas por la Cámara de Comercio de Arauca</t>
  </si>
  <si>
    <t xml:space="preserve">INSCRIPCION O ACTUALIZACION DEL REGISTRO UNICO TRIBUTARIO (RUT) </t>
  </si>
  <si>
    <t>ALCALDIAS / CAMARAS DE COMERCIO / ASOCIACION DE COMERCIANTES DE LA JURISDICCION</t>
  </si>
  <si>
    <t>CAPACITACIONES</t>
  </si>
  <si>
    <t>Socialización de proyectos normativos</t>
  </si>
  <si>
    <t>Campañas de Inscripción al RST</t>
  </si>
  <si>
    <t>Continuar impulsando la formalización laboral y empresarial, disminuir las cargas formales y simplificar el cumplimiento de la obligación tributaria, y contribuyendo al cumplimiento de los objetivos estratégicos de “Contribuir con las metas anuales del recaudo tributario y aduanero,” “Posicionar a la DIAN como una entidad cercana, ágil y eficiente frente a sus grupos de interés” e “Incentivar, impulsar y gestionar el cumplimiento de las obligaciones tributarias, aduaneras y cambiarias”</t>
  </si>
  <si>
    <t xml:space="preserve">Sectores informales identificados dentro de la  jurisdicción del departamento del Huila, que permitan lograr el incremento de nuevos inscritos y de esta manera reducir la brecha de informalidad. </t>
  </si>
  <si>
    <t>Municipios del Huila</t>
  </si>
  <si>
    <t>Socialización del Régimen Simple de Tributación</t>
  </si>
  <si>
    <t>• Las Cámaras de Comercio, 
• Entidades públicas y privadas, 
• Gremios, 
• Público potencialmente interesado que identifiquen en el quehacer diario,
• Comunidad en general y funcionarios que intervengan en su implementación.</t>
  </si>
  <si>
    <t>Jornadas de Capacitación</t>
  </si>
  <si>
    <t>Impulsar y dar a conocer los mecanismos que inician la ruta de formalización y los beneficios tributarios para empresarios y 
emprendedores</t>
  </si>
  <si>
    <t>Busca incentivar la industria creativa, otorgando también beneficios económicos importantes, por lo que de manera articulada con el Ministerio de Cultura se realizaran jornadas de sensibilización a las Direcciones Seccionales para que de esta manera puedan realizar socializaciones y campañas.</t>
  </si>
  <si>
    <t>Empresarios de diferentes sectores de la economía,que se puedan beneficiar de Economía Naranja.</t>
  </si>
  <si>
    <t xml:space="preserve">Según programacion realizada </t>
  </si>
  <si>
    <t>Acompañamiento a municipios</t>
  </si>
  <si>
    <t xml:space="preserve"> Acompañamiento a los municipios que se les devolvió por errores de forma y/o fondo el formulario 2634 para que se adelanten las acciones correspondientes de modificación y reporte en la plataforma dispuesta para tal fin</t>
  </si>
  <si>
    <t>Funcionarios de los municipios del Huila que tengan incidencia en el trámite administrativo dentro de las Secretarías de Hacienda municipales.</t>
  </si>
  <si>
    <t xml:space="preserve">Acompañamiento para aquellos municipios que no han adoptado las tarifas del impuesto de industria y comercio consolidado en sus territorios </t>
  </si>
  <si>
    <t>Jornada de capacitación - Artúculación  lo Público es Nuestro con Areas Ténicas DGI</t>
  </si>
  <si>
    <t>Capacitación en el Tema de Información Exógena / Proyección videos  Difusión y Fomento de la Cultura de la Contribución</t>
  </si>
  <si>
    <t xml:space="preserve">Dar a conocer las nuevas resoluciones y modificaciones, mediante los cuales se fijan los parámetros para presentar la información exógena ante la DIAN año 2021 .                                      Orientar y Educar a los ciudadanos sobre sus derechos y obligaciones, explicar las obligaciones tributarias, cómo cumplirlas adecuadamente, explicar nuevas normas y demás que le permitan comprender mejor el sistema tributario.                                     </t>
  </si>
  <si>
    <t>Contribuyentes, Contadores, Estudiantes y docentes</t>
  </si>
  <si>
    <t>Convocatoria a través de la Cámara de Comercio del Huila, redes sociales, correos electrónicos</t>
  </si>
  <si>
    <t>Preencial</t>
  </si>
  <si>
    <t>Auditorio Cámara de Comercio de Neiva</t>
  </si>
  <si>
    <t>Campañas dirigidas publico en general  al 40% de municipios del Departamento. Haciendo presencia a través de:
 • Ferias de servicios, 
• Invitación a inscripción en el Simple,
• Intercambios de información específicos dentro de los límites legales, inscripción de oficio en el RUT, entre otras, que puedan surgir de acciones que identifiquen en el quehacer diario.</t>
  </si>
  <si>
    <t xml:space="preserve">Capacitación en el Tema de ESAL - Régimen Tributario Especial del Impuesto sobre la Renta/ Proyección videos  Difusión y Fomento de la Cultura de la Contribución  </t>
  </si>
  <si>
    <t xml:space="preserve">Difundir normatividad, téminos y  requisitos para que los contribuyentes clasificados como Entidades Sin Animo de Lucro se acojan y pernezcan en el Régimen Tributario Especial del Impuesto sobre la Renta.                                                    Orientar y Educar a los ciudadanos sobre sus derechos y obligaciones, explicar las obligaciones tributarias, cómo cumplirlas adecuadamente, explicar nuevas normas y demás que le permitan comprender mejor el sistema tributario.                                                   </t>
  </si>
  <si>
    <t xml:space="preserve">Capacitacón en el Tema de Impuesto a la Renta de las Personas Jurídicas / Proyección videos  Difusión y Fomento de la Cultura de la Contribución  </t>
  </si>
  <si>
    <t>Difundir normatividad, cambios, términos, topes y demás aspectos relacionados con el impuesto sobre la renta de las personas jurídicas.                     Orientar y Educar a los ciudadanos sobre sus derechos y obligaciones, explicar las obligaciones tributarias, cómo cumplirlas adecuadamente, explicar nuevas normas y demás que le permitan comprender mejor el sistema tributario</t>
  </si>
  <si>
    <t>Enlace teams y Auditorio Cámara de Comercio</t>
  </si>
  <si>
    <t>Dirección Seccional de Impuestos y Aduanas d Neiva</t>
  </si>
  <si>
    <t xml:space="preserve">Capacitacón en el Tema de Impuesto a la Renta de las Personas Naturales / Proyección videos  Difusión y Fomento de la Cultura de la Contribución  </t>
  </si>
  <si>
    <t>Difundir normatividad, cambios, términos, topes y demás aspectos relacionados con el impuesto sobre la renta de las personas Naurales.                     Orientar y Educar a los ciudadanos sobre sus derechos y obligaciones, explicar las obligaciones tributarias, cómo cumplirlas adecuadamente, explicar nuevas normas y demás que le permitan comprender mejor el sistema tributario</t>
  </si>
  <si>
    <t>Dirección Seccional de Aduanas Cúcuta</t>
  </si>
  <si>
    <t>Rendición de cuentas de la gestión realizada durante el año 2021 por las Direcciones Seccionales de Impuestos, Aduans y Delegada de Pamplona</t>
  </si>
  <si>
    <t>página de la Dian</t>
  </si>
  <si>
    <t>Participación para el diagnostico de necesidades e identificación de problemas</t>
  </si>
  <si>
    <t>Jurisdicción Bogotá</t>
  </si>
  <si>
    <t>Página Web de la DIAN, invitación mediante correo electrónico</t>
  </si>
  <si>
    <t>EN VIVO o Microsoft Teems</t>
  </si>
  <si>
    <t>Conversatorio - Profesionales de Compra y Venta de Divisas</t>
  </si>
  <si>
    <t>Generar espacios de interacción con los profesionales de compra y venta de divisas autorizados, socializando obligaciones vigentes y oportunidades de reconocimiento de infracciones. Así mismo, escuchar las inquietudes, aportes y propuestas de los mismos</t>
  </si>
  <si>
    <t>Profesionales de Compra y Venta de Divisas</t>
  </si>
  <si>
    <t xml:space="preserve">Mesa de trabajo </t>
  </si>
  <si>
    <t xml:space="preserve">COMITÉ INTERACICON ADUANERA </t>
  </si>
  <si>
    <t>Fortalecer los conocimientos  aduaneros a los diferentes comerciantes yconsumidores de la Ciudad Capitalina, promoviendo la legalidad y portabilidad de la documentación que ampara la mercancia comercializada en el Territorio Aduanero Nacional.</t>
  </si>
  <si>
    <t xml:space="preserve"> COMERCIANTES DE CALZADO Y CONFECCIONES</t>
  </si>
  <si>
    <t>Llamadas, Correo electrónico</t>
  </si>
  <si>
    <t>Capacitación con declarantes</t>
  </si>
  <si>
    <t xml:space="preserve">Encuentro entre empresas </t>
  </si>
  <si>
    <t>tratar el tema de suspensión del RUT y levantamiento de la medida de suspensión con ocasión a la medida cautelar contemplada en el artículo 597 del 1165</t>
  </si>
  <si>
    <t>Teams/conferencia</t>
  </si>
  <si>
    <t>COLFECAR - GREMIO DE TRANSPORTADORES</t>
  </si>
  <si>
    <t>Explicar y atender inquietudes sobre los efectos de la estensión causal de Aprehensión a los medios de transporte.</t>
  </si>
  <si>
    <t xml:space="preserve">Correo electrónico - convoca Aduanas Bogotá </t>
  </si>
  <si>
    <t>Instalaciones Connecta</t>
  </si>
  <si>
    <t>Gremios- Ciudadania en general</t>
  </si>
  <si>
    <t>Dirección Seccional Aduanas Cartagena</t>
  </si>
  <si>
    <t>Grupos de Valor, ciudadania</t>
  </si>
  <si>
    <t>Girardot</t>
  </si>
  <si>
    <t xml:space="preserve">DIAN SECCIONAL </t>
  </si>
  <si>
    <t>Dirección Seccional de Impuestos y aduanas de Girardot</t>
  </si>
  <si>
    <t>GIRARDOT!A1</t>
  </si>
  <si>
    <t>Direccion Seccional de Impuestos y Aduanas de Leticia</t>
  </si>
  <si>
    <t>Leticia</t>
  </si>
  <si>
    <t>LETICIA '!A1</t>
  </si>
  <si>
    <t>ADUANAS  CARTAGENA '!A1</t>
  </si>
  <si>
    <t>IMPUESTOS BOGOTA '!A1</t>
  </si>
  <si>
    <t>IMPUESTOS CUCUTA'!A1</t>
  </si>
  <si>
    <t>Direccion Seccional de Impuestos y Aduanas de Maicao</t>
  </si>
  <si>
    <t>MAICAO!A1</t>
  </si>
  <si>
    <t>Direccion Seccional de Impuestos y Aduanas de Manizales</t>
  </si>
  <si>
    <t>Manizales</t>
  </si>
  <si>
    <t>MANIZALES!A1</t>
  </si>
  <si>
    <t>MONTERIA!A1</t>
  </si>
  <si>
    <t>Montería</t>
  </si>
  <si>
    <t>Direccion Seccional de Impuestos y Aduanas de Montería</t>
  </si>
  <si>
    <t>Direccion Seccional de Impuestos y Aduanas de Palmira</t>
  </si>
  <si>
    <t>PALMIRA!A1</t>
  </si>
  <si>
    <t>Direccion Seccional de Impuestos y Aduanas de Puerto Asis</t>
  </si>
  <si>
    <t>Puerto Asís</t>
  </si>
  <si>
    <t>PUERTO ASIS'!A1</t>
  </si>
  <si>
    <t>Direccion Seccional de Impuestos y Aduanas de Sincelejo</t>
  </si>
  <si>
    <t>Sincelejo</t>
  </si>
  <si>
    <t>SINCELEJO '!A1</t>
  </si>
  <si>
    <t>Direccion Seccional de Impuestos y Aduanas de Tumaco</t>
  </si>
  <si>
    <t>Tumaco</t>
  </si>
  <si>
    <t>Direccion Seccional de Impuestos y Aduanas de Tunja</t>
  </si>
  <si>
    <t>Tunja</t>
  </si>
  <si>
    <t>TUMACO '!A1</t>
  </si>
  <si>
    <t>TUNJA!A1</t>
  </si>
  <si>
    <t>Direccion Seccional de Impuestos y Aduanas de Valledupar</t>
  </si>
  <si>
    <t>Valledupar</t>
  </si>
  <si>
    <t>Direccion Seccional de Impuestos y Aduanas de Yopal</t>
  </si>
  <si>
    <t>Yopal</t>
  </si>
  <si>
    <t>Direccion Seccional de Impuestos y Aduanas de Villavicencio</t>
  </si>
  <si>
    <t>Villavicencio</t>
  </si>
  <si>
    <t>VALLEDUPAR '!A1</t>
  </si>
  <si>
    <t>YOPAL!A1</t>
  </si>
  <si>
    <t>VILLAVICENCIO!A1</t>
  </si>
  <si>
    <t>Direccion Seccional Delegada de Impuestos y Aduanas de Inirida</t>
  </si>
  <si>
    <t>Inirida</t>
  </si>
  <si>
    <t>INIRIDA '!A1</t>
  </si>
  <si>
    <t>ESTRATEGIA DE PARTICIPACION CIUDADANA Y RENDICIÓN DE CUENTAS 2022</t>
  </si>
  <si>
    <t>No.</t>
  </si>
  <si>
    <t>vínculo a las hojas</t>
  </si>
  <si>
    <t>Nombre Seccional</t>
  </si>
  <si>
    <t>PLANEACION DE ACTIVIDADES 2022</t>
  </si>
  <si>
    <t>Conversatorio Obligaciones al efectuar giros al exterior cuando se desconocen los datos de los documentos aduaneros</t>
  </si>
  <si>
    <t>Generar espacios de interacción con  importadores y exportadores que realizaron o recibieron giros del exterior durante el año 2018, socializando obligaciones vigentes y oportunidades de reconocimiento de infracciones. Así mismo, escuchar las inquietudes, aportes y propuestas de los mismos</t>
  </si>
  <si>
    <t>Dirigido a importadores y exportadores que realizaron o recibieron giros del exterior durante el año 2018</t>
  </si>
  <si>
    <t xml:space="preserve">¿Cómo acceder a la Estrategia  de Participación Ciudadana de la DIAN? </t>
  </si>
  <si>
    <t>https://teams.microsoft.com/l/meetup-join/19%3ameeting_NTMzYTNiZTctYjdlOC00MWFmLWE3NDgtNGNkYjMyMGNjNGE5%40thread.v2/0?context=%7b%22Tid%22%3a%22fab26e5a-737a-4438-8ccd-8e465ecf21d8%22%2c%22Oid%22%3a%222f4c2ccd-e070-4fde-8a72-f66de9874b3c%22%7d</t>
  </si>
  <si>
    <t>Crear  espacios de diálogo para los diferentes grupos de interés donde puedan exponer el impacto de la normatividad vigente en sus labores diarias.</t>
  </si>
  <si>
    <t>Edificio DIAN. Cra 30 Av. Hamburgo</t>
  </si>
  <si>
    <t>Encuentros Aduana Empresa</t>
  </si>
  <si>
    <t>Organizar mesas de trabajo con representantes de grupos de interés y de valor para suministrar información proactiva de los procesos y procedimientos característicos de su labor, garantizándoles la atención a sus inquietudes y necesidades.</t>
  </si>
  <si>
    <t>Usuarios Aduaneros
Importadores - Exportadores
Agencias de Aduanas
OEA
Agentes de cargas
Titulares de Depósitos Autorizados
Viajeros
Usuario Operador de Zona Franca
Agencias transportadoras
Profesionales de Cambio</t>
  </si>
  <si>
    <t>Combraranquilla Sede Country
 Cl. 76 # 57 61</t>
  </si>
  <si>
    <t>Herramientas Institucional Microsoft Teams</t>
  </si>
  <si>
    <t>Microsoft Teams</t>
  </si>
  <si>
    <t>Audutorio Celia Escobar Florez/Enlace teams</t>
  </si>
  <si>
    <t>Orientar, asesorar y proponer criterios de carácter técnico que se requieran para el desarrollo de una gestión pública transparente, y el logro de la misión institucional en el ejercicio de las funciones tributarias, aduaneras y cambiarias…”, escenarios vitales para la rendición de cuentas, ya que se constituyen en  espacios propicios para fortalecer el diálogo con la ciudadanía mediante el contacto directo e interacción con los grupos de valor y de interés de la entidad, con miras a brindar información oportuna y pertinente, explicar la gestión y los resultados alcanzados en las Direcciones Seccionales, así como explicar el impacto de las acciones de participación ciudadana y el avance en los planes de mejoramiento.
Los temas de estudio y sus propuestas estarán orientados a la facilitación del servicio y acercamiento al ciudadano, así como a la lucha contra la evasión y el contrabando, a la promoción de la cultura de la legalidad y al cumplimiento y contribución voluntaria, equitativa y justa de las cargas fiscales.</t>
  </si>
  <si>
    <t>Página web- correo electrónico</t>
  </si>
  <si>
    <t>Subdirección de Fiscalización Internacional</t>
  </si>
  <si>
    <t xml:space="preserve">Dar a conocer la definición de Economía Digitial, aplicación, ventajas </t>
  </si>
  <si>
    <t>Correo electrónico según programación</t>
  </si>
  <si>
    <t>Invitación por correo electrónico, mensajes sms</t>
  </si>
  <si>
    <t>Ministerios de Agricultura, Ministerio de Comercio Industria y Turismo, Ministerio de Cultura, cámaras de comercio, entidades gubernamentales, distritales y municipales.</t>
  </si>
  <si>
    <t>Ejecución: Trabajar de manera conjunta con los diferentes ministerios, cámaras de comercio y alcaldías para ser líderes, replicadores y participantes  activos del proceso, aportando conocimiento, acompañamiento, experiencia y habilidades necesarias para contribuir a una cultura de tributacion ciudadana en formalizacion y legalidad empresarial.</t>
  </si>
  <si>
    <t>Areas DIAN</t>
  </si>
  <si>
    <t>Dar a conocer el procedimiento para solicitar rangos de numeración para factura electrónica y talonario papel</t>
  </si>
  <si>
    <t xml:space="preserve">Contribuir a la competitividad de los sectores económicos  que hacen parte de los Centros de Excelencia y que  participan en el comercio internacional, mediante la facilitaciòn y agilizaciòn de las operaciones del Comercio Exterior.
</t>
  </si>
  <si>
    <t>Evaluar la percepción de la calidad general del servicio brindado por la DIAN, referente de la cercanía con el ciudadano 2021.</t>
  </si>
  <si>
    <t>Dar a conocer el módulo del documento soporte de pago de nómina eledctrónica</t>
  </si>
  <si>
    <t>Sugerir a la dirección seccional criterios de carácter técnico que permitan mejorar las actividades y decisiones en materia tributaria, aduanera y cambiaria.
Propiciar el intercambio de información desde el sector privado y la Defensoría del Contribuyente y Usuario Aduanero hacia la dirección seccional, que contribuya a combatir la evasión y el contrabando y a incorporar mejores prácticas de administración tributaria, aduanera y cambiaria.
Revisar las propuestas presentadas por los representantes del sector privado y proponer acciones encaminadas a mejorar el servicio y el control tributario, aduanero y cambiario.</t>
  </si>
  <si>
    <t>Jornada de Sensibilización Actualización sobre Procedimiento de Fiscalización y Liquidación en la DIAN</t>
  </si>
  <si>
    <t>Jornada de Sensibilización Actualización sobre Facilidades de Pago</t>
  </si>
  <si>
    <t>Jornada de Sensibilización Actualización sobre Proceso de Cobro Coactivo  en la DIAN</t>
  </si>
  <si>
    <t>Jornada de Sensibilización Actualización sobre el impuesto a las Ventas IVA</t>
  </si>
  <si>
    <t>Jornada de Sensibilización Actualización sobre Proceso de Devoluciones  en la DIAN</t>
  </si>
  <si>
    <t>Jornada de Sensibilización Actualización sobre el Impuesto a las Ventas IVA</t>
  </si>
  <si>
    <t xml:space="preserve">Reunión con ciudadanía </t>
  </si>
  <si>
    <t>Contribuyentes, ciudadanía en general</t>
  </si>
  <si>
    <t>Virtual/ presencial</t>
  </si>
  <si>
    <t>Correo electrónico con la programación</t>
  </si>
  <si>
    <t>Usuarios aduaneros-funcionarios DIAN</t>
  </si>
  <si>
    <t>Seguimiento/explicación</t>
  </si>
  <si>
    <t>Sugerir a la Dirección Seccional criterios de carácter técnico que permitan mejorar las actividades y decisiones en materia tributaria, aduanera y cambiaria.Propiciar el intercambio de información desde el sector privado y la Defensoría del Contribuyente y Usuario Aduanero hacia la dirección seccional, que contribuya a combatir la evasión y el contrabando y a incorporar mejores prácticas de administración tributaria, aduanera y cambiaria.
Revisar las propuestas presentadas por los representantes del sector privado y proponer acciones encaminadas a mejorar el servicio y el control tributario, aduanero y cambiario.</t>
  </si>
  <si>
    <t xml:space="preserve">Correo electrónico - reunión teams - reunión presencial </t>
  </si>
  <si>
    <t>Importadores,  - Usuarios aduaneros - funcionarios DIAN</t>
  </si>
  <si>
    <t>Participación para el Diagnóstico de necesidades e Identificación de Problemas</t>
  </si>
  <si>
    <t>Seguimiento y Evaluacion</t>
  </si>
  <si>
    <t>Diagnóstico / evaluación</t>
  </si>
  <si>
    <t>Dar a conocer las generalidades de los nuevos tipos de pólizas (CDT, Fianza y Bancaria)
Identificación de dificultades en la radicación en el SIE de Garantías.</t>
  </si>
  <si>
    <t>Aclarar el procedimiento de radicación de los tramites exentos de póliza- Identificación de inquietudes y seguimiento.</t>
  </si>
  <si>
    <t xml:space="preserve">Explicar la importancia de la  participación ciudadana y el avance en las acciones de mejora en la prestación del servicio.
Escuchar  propuestas de los ciudadanos para la facilitación del servicio y acercamiento al ciudadano,
Con el fin de fortalecer  así como a la lucha contra la evasión y el contrabando, 
Promover la cultura de la legalidad y del  cumplimiento  voluntaria, equitativa y justa de las cargas fiscales. </t>
  </si>
  <si>
    <t xml:space="preserve">Socializar la nueva estructura de la DIAN (Aduanas) en Bogotá D.C.Aeropuerto Capacitar y/o Recordar las obligaciones y Sanciones Aduaneras a Transportadores aéreos </t>
  </si>
  <si>
    <t xml:space="preserve">Exponer resumen de la normatividad sobre modalidad e Viajeros buscando desarrollen sus acciones con el cumplimiento de lo reglado por la legislación aduanera </t>
  </si>
  <si>
    <t>Presentación de Direcciones Seccionales de Aduanas en Bogotá D.C.         
Obligaciones y Régimen Sancionatotio Aduanero</t>
  </si>
  <si>
    <t>Presentación de Direcciones Seccionales de Aduanas en Bogotá D.C.  
Obligaciones y Régimen Sancionatorio Aduanero para transportadores aéreos</t>
  </si>
  <si>
    <t>Eventos Académicos</t>
  </si>
  <si>
    <t>Participación trimestral, primer jueves de cada mes, un total de cuatro(4) comités con el fin de socializar temas en el desarrollo de las actividades de las aerolineas  y autoridades de la comunidad aeroportuaria,  que permita identificar situaciones de mejora realizando seguimiento en cada comite.</t>
  </si>
  <si>
    <t>Realizar reuniones con los delegados de las empresas y gremios de la Jurisdicción, consolidando las alianzas estratégicas y la articulación de las actividades operativas, garantizando un canales de comunicación estable que permita el intercambio de información oportuna y coadyuve a obtener resultados óptimos en la lucha frontal contra la ilegalidad, las mesa</t>
  </si>
  <si>
    <t>Realizar los tramites administrativos pertinentes para coordinar con los delegados de las empresas y gremios de la jurisdicción la ejecución de eventos académicos o capacitaciones que permita retroalimentar el personal de la Unidad en la normatividad aduanera vigente, asi mismo, fortalecer los conocimientos y brindar las herramientas necesarias para proceder en las actividades de inspección aduanera.</t>
  </si>
  <si>
    <t>Jornadas de capacitación y actualización de la normatividad vigente</t>
  </si>
  <si>
    <t>Capacitación Pasaportes-en el perfíl de Viajeros</t>
  </si>
  <si>
    <t>Verificación, Implementación, Seguimiento</t>
  </si>
  <si>
    <t>Diagnóstico, evaluación y seguimiento</t>
  </si>
  <si>
    <t>Gremios de todos los sectores y representantes de las empresas de la Jurisdicción</t>
  </si>
  <si>
    <t xml:space="preserve">
Depósitos Publicos y Privados 
</t>
  </si>
  <si>
    <t>Usuarios de la modalidad de Tránsitos</t>
  </si>
  <si>
    <t>Comunidad Aeropuerto Alfonso Bonilla Aragón (Consecionario Aerocali, Aeronáutica Civil aerolineas,  otras autoridades)</t>
  </si>
  <si>
    <t>Dian-Agencia de Servicios Fronterizos -Embajada de Canadá, Migración Colombia, Antinarcóticos</t>
  </si>
  <si>
    <t>Grupos de interés</t>
  </si>
  <si>
    <t xml:space="preserve">Usuarios de la modalidad de Trafico Postal, Envíos Urgentes, </t>
  </si>
  <si>
    <t>Personasl adscrito a la División de Control Operativo Cali</t>
  </si>
  <si>
    <t>Dirección Seccional Aduanas Cúcuta - División de la Operación Aduanera</t>
  </si>
  <si>
    <t>Conversatorios con usuarios aduaneros</t>
  </si>
  <si>
    <t>Seguimiento y evaluación</t>
  </si>
  <si>
    <t>Gremios de la región</t>
  </si>
  <si>
    <t>Usuarios del regimen cambiario (Profesionales de compra y venta de divisas, importadores, exportadores, titulares de cuentas de compensación, usuarios de servicios, mercado libre)</t>
  </si>
  <si>
    <t>Usuarios aduaneros directos e indirectos</t>
  </si>
  <si>
    <t>Correos electrónicos -Sin programación o fecha de realización de la actividad, una vez se expida un proyecto de norma cambiaria  se debe proceder a enviarlo al grupo destinatario</t>
  </si>
  <si>
    <t>Reuniones Virtuales</t>
  </si>
  <si>
    <t xml:space="preserve">Por definir     
(La fecha susceptible de cambio, previa concertación con la Seccionales de impuestos de Medellín  y DSIA de Urabá). </t>
  </si>
  <si>
    <r>
      <t xml:space="preserve">Comité TAC -    Conformado como  Comité Seccional Departamental y los Directores Seccionales quienes se rotan su presidencia, para el año 2022, le corresponde liderarlo a la Seccional de </t>
    </r>
    <r>
      <rPr>
        <b/>
        <u/>
        <sz val="12"/>
        <color theme="1"/>
        <rFont val="Calibri"/>
        <family val="2"/>
        <scheme val="minor"/>
      </rPr>
      <t>Aduanas Medellín</t>
    </r>
    <r>
      <rPr>
        <sz val="12"/>
        <color theme="1"/>
        <rFont val="Calibri"/>
        <family val="2"/>
        <scheme val="minor"/>
      </rPr>
      <t xml:space="preserve">, pero con la participación de las Seccionales de Impuestos de Medellín y de la DSIA de Urabá.  Se hará la rendición de cuentas con la presentación de los resultados de los objetivos de la planeación de la vigencia 2021, adicionalmente, lo referente a la ejecución presupuestal, la relación y avance en el proceso contractual, los temas pendientes o que requieran acciones de mejora para alcanzar las metas propuestas, así como los  retos que se afrontan en la vigencia 2022.  Se atienden las consultas e inquietudes de los participantes (Gremios y ciudadanía en general) y se concertan compromisos  resultantes de la reunión. </t>
    </r>
  </si>
  <si>
    <t xml:space="preserve">Orientar, asesorar y proponer criterios de carácter técnico que se requieran para el desarrollo de una gestión pública transparente, y el logro de la misión institucional en el ejercicio de las funciones tributarias, aduaneras y cambiarias…”, espacios vituales y/o presenciales para la rendición de cuentas, garantizando la cercanía al ciudadano mediante el contacto directo e interacción con los grupos de valor y de interés de la entidad, brindando información oportuna y pertinente, explicar la gestión y los resultados alcanzados en las Direcciones Seccionales, así como el impacto de las acciones de participación ciudadana y el avance de los planes de mejoramiento.
Los temas de estudio y sus propuestas estarán orientados a la facilitación del servicio e incentivar el cumplimiento voluntario y cultura de la legalidad, así como a la lucha contra la evasión y el contrabando y la búsqueda de la justicia y la equidad. </t>
  </si>
  <si>
    <t xml:space="preserve">Pagina Web de la Entidad, publicidad  invitaciones por Correos Electrónicos, comunicaciones telefónicas y Via Teams </t>
  </si>
  <si>
    <t>Grupos de Valor: La academia (decanos y representantes de las universidades con NAF en la región), Representantes de los principales gremios de los sectores económicos de la region,  autoridades municipales y departamentales o sus suplentes, Gremios de contadores, Ciudadania en General, y Ciudadania en general
Grupos de Interés: Defensoría del Contribuyente y Usuario Aduanero, Procuraduría y Contraloría General.CVC, Contratistas, servidores DIAN, Sindicatos DIAN, Junta Central de Contadores</t>
  </si>
  <si>
    <t>Diagnóstico de necesidades e identificación del problema  / evaluación y seguimiento</t>
  </si>
  <si>
    <t>Ejecución / evaluación y seguimiento</t>
  </si>
  <si>
    <t>Ejecutar las campañas establecidas por la Subdirección de Servicios y Facilitación al Comercio Exterior, con el fin de promover entre los usuarios aduaneros  la utilización de las herramientas que contribuyen a la facilitación del comercio, entre ellas, las declaraciones de importación anticipadas</t>
  </si>
  <si>
    <t>Gremios de la región y un delegado del Defensor del Contribuyente y el Usuario Aduanero</t>
  </si>
  <si>
    <t>Diagnóstico/evaluación y seguimiento</t>
  </si>
  <si>
    <t>Correo electrónico, llamada telefónica, página web DIAN</t>
  </si>
  <si>
    <t>Mesas de acción conjunta</t>
  </si>
  <si>
    <t>Reactivar Convenio Institucional para vinculación de estudiantes de prácticas y judicaturas y recibir retroalimentación a efectos de realizar mejoras en este tipo de experiencias.</t>
  </si>
  <si>
    <t>Invitaciones por correo electrónico, grupos de WhatsApp, llamadas telefónicas</t>
  </si>
  <si>
    <t>Dar a conocer los convenios Institucionales para vinculación de estudiantes de prácticas y,  judicaturas y recibir retroalimentación a efectos de realizar mejoras en este tipo de experiencias.</t>
  </si>
  <si>
    <t>Se realiza el estudio de la problematica del consumo y comercializacion de estupefacientes y el cultivo ilicito de plantaciones, asisten entidades de control departamental asumiendo responsabilidades de acuerdo a sus competencias, con el fin de minimizar este flagelo,igualmente  se evaluan las actividades que se realizan enfocadas a este control y se crean estrategias.</t>
  </si>
  <si>
    <t>Se realiza el estudio de la problematica del consumo y comercializacion de estupefacientes y el cultivo ilicito de plantaciones, asisten entidades de control departamental asumiendo responsabilidades de acuerdo a sus competencias, con el fin de minimizar este flagelo, igualmente  se evalúan las actividades que se realizan enfocadas a este control y se crean estrategias.</t>
  </si>
  <si>
    <t>Se realiza el estudio de la problematica del consumo y comercializacion de estupefacientes y el cultivo ilícito de plantaciones, asisten entidades de control departamental asumiendo responsabilidades de acuerdo a sus competencias, con el fin de minimizar este flagelo, igualmente  se evalúan las actividades que se realizan enfocadas a este control y se crean estrategias.</t>
  </si>
  <si>
    <t>Se realiza el estudio de la problematica del consumo y comercializacion de estupefacientes y el cultivo ilicito de plantaciones, asisten entidades de control departamental asumiendo responsabilidades de acuerdo a sus competencias, con el fin deminimizar este flagelo,igualmente  se evalúan las actividades que se realizan enfocadas a este control y se crean estrategias.</t>
  </si>
  <si>
    <t>Realizar mesas de trabajo de manera Bimestral, con los gremios, verifican necesidades y estudiando estrategias para las mismas, buscando fortalecer la cercania con nuestros ciudadanos.</t>
  </si>
  <si>
    <t>Invitaciones por correo electrónico y reforzar con llamadas telefónicas</t>
  </si>
  <si>
    <t>Dar a conocer tanto a estudiantes como educadores el Plan de la Contribucion  -NAF-CCE-LPN ( Copa de la Contribucion)</t>
  </si>
  <si>
    <t xml:space="preserve">Incentivar el uso de los servicios informáticos para autogestionar trámites desde su hogar o su trabajo sin la intervención del funcionario de la DIAN </t>
  </si>
  <si>
    <t>Ciudadania en general, comerciantes, personas naturales, jurídicas, etc</t>
  </si>
  <si>
    <t>Continuar impulsando la formalizacion laboral y empresarial, disminuir las cargas formales  y simplificar el cumplimiento de la obligación tributaria,  y dar a conocer los demás mecanismos de formalización como : Zese, ley de emprendimiento, ley de turismo, zomac y economía naranja</t>
  </si>
  <si>
    <t xml:space="preserve">Socialización </t>
  </si>
  <si>
    <t xml:space="preserve">Capacitación </t>
  </si>
  <si>
    <t>Punto móvil</t>
  </si>
  <si>
    <t>El comité TAC como ejercicio de participación ciudadana, control social y rendición de cuentas se hace para que la ciudadanía en general conozca nuestra gestión institucional, pueda tener una interacción directa y dar a conocer sus inquietudes, con el fin de generar confianza en la ciudadanía y garantizar una gestión transparente.</t>
  </si>
  <si>
    <t>Florencia Caquetá</t>
  </si>
  <si>
    <t>alcaldías de PAUJL, MONTAÑITA Y CARTAGENA DEL CHAIRA</t>
  </si>
  <si>
    <t>Pagina Web de la Entidad, invitaciones por correo electrónico, llamadas, divulgación en medios de comunicaciòn local, divulgaciòn a travès de la universidad</t>
  </si>
  <si>
    <t>Invitaciones por correos electrónico, llamadas.</t>
  </si>
  <si>
    <t>AUDITORIOS ALCALDÍAS</t>
  </si>
  <si>
    <t>Página Web de la Entidad, invitaciones por correo electrónico, llamadas, divulgación en medios de comunicaciòn local</t>
  </si>
  <si>
    <t>Grupos de Valor: La academia (decanos y representantes de las universidades con NAF en la región), Representantes de los principales gremios de los sectores económicos de la region, autoridades municipales y departamentales o sus suplentes, gremios de contadores, ciudadanía en general.
Grupos de Interés: Defensoría del Contribuyente y Usuario Aduanero, Procuraduría y Contraloría General.CVC, contratistas, servidores DIAN, sindicatos DIAN, Junta Central de Contadores</t>
  </si>
  <si>
    <t>ALCALDIAS Y CIUDADANÍA</t>
  </si>
  <si>
    <t xml:space="preserve">Visita a los Municipios de Milàn , acompañamiento municipios para adopciòn tarifa consolidada ICA, socializaciòn RST, campañas de inscripciòn. </t>
  </si>
  <si>
    <t xml:space="preserve">Visita a los Municipios de San Vicente , acompañamiento municipios para adopciòn tarifa consolidada ICA, socializaciòn RST, campañas de inscripciòn. </t>
  </si>
  <si>
    <t xml:space="preserve">Visita a los Municipios de Puerto Rico y Doncello, acompañamiento municipios para adopciòn tarifa consolidada ICA, socializaciòn RST, campañas de inscripciòn. </t>
  </si>
  <si>
    <t xml:space="preserve">Visita a los Municipios de Morelia y Belen, acompañamiento municipios para adopciòn tarifa consolidada ICA, socializaciòn RST, campañas de inscripciòn. </t>
  </si>
  <si>
    <t xml:space="preserve">Visita a los Municipios de Montañita, paujil  y Cartagena del Chairà, acompañamiento municipios para adopciòn tarifa consolidada ICA, socializaciòn RST, campañas de inscripciòn. </t>
  </si>
  <si>
    <t>Pagina Web de la Entidad, invitaciones por correos electrónico, llamadas, divulgación en medios de comunicaciòn local, divulgaciòn a travès de la universidad.</t>
  </si>
  <si>
    <t xml:space="preserve">Ciudadanía en General
</t>
  </si>
  <si>
    <t>Usuarios aduaneros  (Depósitos, Agencias, Transportadoras)
Ffuncionarios DIAN</t>
  </si>
  <si>
    <t>Comité Tributario, Aduanero y Cambiario</t>
  </si>
  <si>
    <t>Rendición de Cuentas de la Gestión 2021-2022</t>
  </si>
  <si>
    <r>
      <rPr>
        <b/>
        <sz val="12"/>
        <rFont val="Calibri"/>
        <family val="2"/>
        <scheme val="minor"/>
      </rPr>
      <t>Grupos de Valor:</t>
    </r>
    <r>
      <rPr>
        <sz val="12"/>
        <rFont val="Calibri"/>
        <family val="2"/>
        <scheme val="minor"/>
      </rPr>
      <t xml:space="preserve"> La academia (decanos y representantes de las universidades con NAF en la región), Representantes de los principales gremios de los sectores economicos de la region , autoridades municipales y departamentales o sus suplentes, Gremios de contadores, Ciudadania en General.
</t>
    </r>
    <r>
      <rPr>
        <b/>
        <sz val="12"/>
        <rFont val="Calibri"/>
        <family val="2"/>
        <scheme val="minor"/>
      </rPr>
      <t>Grupos de Interés</t>
    </r>
    <r>
      <rPr>
        <sz val="12"/>
        <rFont val="Calibri"/>
        <family val="2"/>
        <scheme val="minor"/>
      </rPr>
      <t>: Defensoría del Contribuyente y Usuario Aduanero,servidores DIAN, Sindicatos DIAN.</t>
    </r>
  </si>
  <si>
    <t xml:space="preserve">Pagina Web de la Entidad, invitaciones por correo electrónico, comunicaciones telefónicas y Via Teams </t>
  </si>
  <si>
    <t xml:space="preserve"> Correos electrónicos y Redes Sociales</t>
  </si>
  <si>
    <t>Según programación realizada con socios estratégicos como Cámara de Comercio del Huila o con el SENA Huila</t>
  </si>
  <si>
    <t xml:space="preserve">Según programación realizada </t>
  </si>
  <si>
    <t>Socialización de los beneficios tributarios</t>
  </si>
  <si>
    <t>Correo electrónico - comunicaciones telefónicas</t>
  </si>
  <si>
    <t>Orientar asesorar y proponer criterios de carácter técnico que se requieran para el desarrollo de una gestión pública transparente, y el logro de la misión institucional en el ejercicio de las funciones tributarias, aduaneras y cambiarias</t>
  </si>
  <si>
    <t>Establecer espacios de diálogo con la comunidad aeroportuaria, para identificar cómo se van desarrollando los elementos de facilitación, si existen propuestas de mejora.</t>
  </si>
  <si>
    <t>Conocer la situación económica que atraviesa el sector económico específico después de la crisis generada por la situación de pandemia mundial.</t>
  </si>
  <si>
    <t>Comité de Facilitación Aeropuerto</t>
  </si>
  <si>
    <t>Polideportivo del Barrio la Esmeralda en la ciudad de Popayán</t>
  </si>
  <si>
    <t>Capacitación en Retención en la Fuente</t>
  </si>
  <si>
    <t xml:space="preserve">Capacitación en RST </t>
  </si>
  <si>
    <t>Capacitación en Factura y Nómina Electrónica</t>
  </si>
  <si>
    <t>Capacitar a Contadores a efectos que los contribuyentes puedan cumplir con el cronograma de implementacion de la Nómina Electrónica y la obligación de facturar electronicamente.</t>
  </si>
  <si>
    <t>Servicios informáticos electrónicos</t>
  </si>
  <si>
    <t>Envío Correo electrónico</t>
  </si>
  <si>
    <t>Llamadas telefónicas</t>
  </si>
  <si>
    <t>Capacitación a Bancos</t>
  </si>
  <si>
    <t>Acercamiento con los nuevos inscritos en  cámara de comercio para evaluar temas de la administración tributaria</t>
  </si>
  <si>
    <t>Dar a conocer los convenios Institucionales para vinculación de estudiantes de prácticas y,  adjudicaturas y recibir retroalimentación a efectos de realizar mejoras en este tipo de experiencias.</t>
  </si>
  <si>
    <t xml:space="preserve">Con la finalidad de impulsar el Régimen Simple de Tributación </t>
  </si>
  <si>
    <t xml:space="preserve">Con la fiinalidad de impulsar el Régimen Simple de Tributación </t>
  </si>
  <si>
    <t>Con la finalidad de impulsar el Régimen Simple de Tributación en los Municipios.</t>
  </si>
  <si>
    <t>Capacitar a los funcionarios del orden mpal, deptal y nacional en el uso de las herramientas de PQSRD</t>
  </si>
  <si>
    <t>Darle a conocer a los contribuyentes los beneficios tributarios de la Ley 201 del 2019</t>
  </si>
  <si>
    <t>Auditorio DIAN Quibdó- teams</t>
  </si>
  <si>
    <t xml:space="preserve">Instalación  Cámara de Comercio - Enlace team </t>
  </si>
  <si>
    <t>Correo electrónico, redes sociales</t>
  </si>
  <si>
    <t>Correo electrónicos, emisora, redes</t>
  </si>
  <si>
    <t>Correo electrónico, redes sociales, llamadas telefonicas</t>
  </si>
  <si>
    <t>Página WEB de la DIAN, redes sociales, invitaciones enviadas por la Cámara de Comercio de Quibdó- Istmina</t>
  </si>
  <si>
    <t>Entidades del orden Nal, Deptal y Mpal</t>
  </si>
  <si>
    <t>Gremios de la región y un delegado del  Defensor del Contribuyente y el Usuario Aduanero.</t>
  </si>
  <si>
    <t>Chat y alternancia Teams.</t>
  </si>
  <si>
    <t>Gremios de la región y un delegado del Defensor del Contribuyente y el Usuario Aduanero.</t>
  </si>
  <si>
    <t>Ubicación a informar / link creado por teams; según número de participantes de grupo de focalización.</t>
  </si>
  <si>
    <t>Rendición de cuentas 2021 y primer trimestre 2022 Seccionales del Departamento del Valle del  Cauca, conformado por:   Impuestos Cali, Aduanas Cali,  Tuluá, Buenaventura y Palmira,  liderada por la Seccional de Aduanas  de Cali</t>
  </si>
  <si>
    <t>Diagnóstico, evaluación y seguimiento de la gestión</t>
  </si>
  <si>
    <t>Presencia institucional</t>
  </si>
  <si>
    <t>Charlas sobre ejes temáticos - TAC -</t>
  </si>
  <si>
    <t>Municipios de la jurisdicción</t>
  </si>
  <si>
    <t>Radio y perifoneo</t>
  </si>
  <si>
    <t xml:space="preserve">
Esta participación está determinada de acuerdo a la programación adelantada por nuestra SECCIONAL DELEGANTE, que es la DSIA de Villavicencio.</t>
  </si>
  <si>
    <t xml:space="preserve">Ventanilla Única Empresarial </t>
  </si>
  <si>
    <t xml:space="preserve">Feria de Reactivación Económica </t>
  </si>
  <si>
    <t>Grupos de valor y de Interés</t>
  </si>
  <si>
    <t>Diálogos con grupos de valor</t>
  </si>
  <si>
    <t>Capacitación servicio gratuito DIAN</t>
  </si>
  <si>
    <t>Dian Seccional Impuestos de Cali</t>
  </si>
  <si>
    <t>Atender a los ciudadanos en inscripción o actualización RUT, Orientación en temas tributarios y Kiosco de autogestión, generando espacios de interacción con miras a dar solución a las necesidades de usuarios de los servicios informáticos del portal web</t>
  </si>
  <si>
    <t>Plataformas Virtuales</t>
  </si>
  <si>
    <t>Exponer la gestión de la Seccional a la Ciudadanía con el fin de que esta ejerza control</t>
  </si>
  <si>
    <t>A definir antes de la actividad</t>
  </si>
  <si>
    <t>El canal utilizado será Virtual a través de la herramienta  teams</t>
  </si>
  <si>
    <t>https://teams.microsoft.com/l/meetup-join/19%3ameeting_N2FmOTM3NDktNmYxMC00MmM1LWEwMDgtNjc5M2VmODFhMWMx%40thread.v2/0?context=%7b%22Tid%22%3a%22fab26e5a-737a-4438-8ccd-8e465ecf21d8%22%2c%22Oid%22%3a%22205a4409-7db1-4277-9476-23a438708944%22%7d</t>
  </si>
  <si>
    <t>Virtual a través de teams</t>
  </si>
  <si>
    <t xml:space="preserve">La encuesta será aplicada a los asistentes al ComitéTAC  </t>
  </si>
  <si>
    <t>A definir antes de la actividad, se informará oportunamente el link del enlace virtual y se comunicará de manera oportuna, previa fecha de realización</t>
  </si>
  <si>
    <t>Presencial en las instalaciones de la Alcaldía de Paipa</t>
  </si>
  <si>
    <t>Se informará oportunamente el sitio exacto donde se desarrollará la actividad, previa fecha de realización</t>
  </si>
  <si>
    <t>Instalaciones de la Seccional</t>
  </si>
  <si>
    <t xml:space="preserve">La DIAN en su organización interna  consta de un nivel central y 49 direcciones seccionales, las cuales tienen eventos programados dentro de la Estrategia de Participación Ciudadana. En este documento puede encontrar la información del Nivel Central y del Nivel Seccional, en forma separada. </t>
  </si>
  <si>
    <t>Lo invitamos a consultar el  nombre de la(s)  seccional(es)  de su interés y acceder a la información de los eventos programados, en cada una de las pestañas demarcadas.</t>
  </si>
  <si>
    <t>Charlas actualización sobre solicitud de certificados de residencia fiscal y/o situación tributaria.</t>
  </si>
  <si>
    <t>1° Conversatorio "Taller virtual Registro único de beneficiarios finales y sistemas de identificación  de estructuras sin personería jurídica"</t>
  </si>
  <si>
    <t>Invitación por correo electrónico</t>
  </si>
  <si>
    <t>Capacitación a grandes contribuyentes y asesores tributarios</t>
  </si>
  <si>
    <t>1° Capacitación "Procedimiento de Devoluciones Uso del aplicativo y Causales de Devolución"</t>
  </si>
  <si>
    <t>Reunión técnica con grandes contribuyentes y asesores tributarios</t>
  </si>
  <si>
    <t>1° Reunión "Contribuyentes PLUS - DIAN en Cartagena"</t>
  </si>
  <si>
    <t>Lograr acercamiento con el gran contribuyente a través de jornadas técnicas que conllevan capacitación sobre temas de Sistema de Factura electrónica, devoluciones, cobro y revisiones de casos sobre consultas planteadas por los grandes contribuyentes</t>
  </si>
  <si>
    <t>Cartagena - Sede Dirección Seccional de Impuestos de Cartagena</t>
  </si>
  <si>
    <t>Manga 3| Avenida  25-04 piso 1</t>
  </si>
  <si>
    <t>2° Capacitación "Exógena y Conciliación Fiscal"</t>
  </si>
  <si>
    <t>3° Capacitación "Documentos Soporte Nómina y Operaciones de No Obligados".</t>
  </si>
  <si>
    <t>Dar a conocer el marco normativo expedido sobre Documento Soporte de Pago de Nómina Electrónica y Documento Soporte adquisiciones no obligados, calendario de implementación, anexo técnico y forma de presentación.</t>
  </si>
  <si>
    <t>2° Reunión "Contribuyentes PLUS - DIAN en Medellín"</t>
  </si>
  <si>
    <t>Medelllín - Caja de Compensación Familiar COMFAMA</t>
  </si>
  <si>
    <t>Carrera 48 N° 20-34 avenida industriales Comfama Ciudad del Río piso 11 salón 11.1</t>
  </si>
  <si>
    <r>
      <rPr>
        <sz val="11"/>
        <rFont val="Calibri"/>
        <family val="2"/>
        <scheme val="minor"/>
      </rPr>
      <t xml:space="preserve">3° Reunión </t>
    </r>
    <r>
      <rPr>
        <sz val="11"/>
        <color theme="1"/>
        <rFont val="Calibri"/>
        <family val="2"/>
        <scheme val="minor"/>
      </rPr>
      <t xml:space="preserve">"Contribuyentes PLUS - DIAN en Santa Marta" </t>
    </r>
  </si>
  <si>
    <t>Santa Marta - Salón de eventos Edificio Bahía Centro</t>
  </si>
  <si>
    <t>Carrera 1° N° 22-58 piso 3°</t>
  </si>
  <si>
    <r>
      <rPr>
        <sz val="11"/>
        <rFont val="Calibri"/>
        <family val="2"/>
        <scheme val="minor"/>
      </rPr>
      <t xml:space="preserve">4° Reunión </t>
    </r>
    <r>
      <rPr>
        <sz val="11"/>
        <color theme="1"/>
        <rFont val="Calibri"/>
        <family val="2"/>
        <scheme val="minor"/>
      </rPr>
      <t xml:space="preserve">"Contribuyentes PLUS - DIAN en Cali" </t>
    </r>
  </si>
  <si>
    <t>Cali - Universidad Santiago de Cali</t>
  </si>
  <si>
    <t>Calle 5° carrera 62 - 00 Audiovisual 62-22</t>
  </si>
  <si>
    <t>4° Capacitación "Devolución del IVA  en INC a diplomáticos, organimos internacionales, misiones diplomáticas y consulares".</t>
  </si>
  <si>
    <t>Dar a conocer el marco normativo expedido sobre el tema, incluye temas prácticos sobre asuntos más relevantes para la radicación y evitar dilaciones en el proceso</t>
  </si>
  <si>
    <t>Auditorio - Sede Dirección Operativa de GC</t>
  </si>
  <si>
    <t>Carrera 20 N° 83 - 20 Sede DOGC</t>
  </si>
  <si>
    <r>
      <rPr>
        <sz val="11"/>
        <rFont val="Calibri"/>
        <family val="2"/>
        <scheme val="minor"/>
      </rPr>
      <t xml:space="preserve">5° Reunión </t>
    </r>
    <r>
      <rPr>
        <sz val="11"/>
        <color theme="1"/>
        <rFont val="Calibri"/>
        <family val="2"/>
        <scheme val="minor"/>
      </rPr>
      <t xml:space="preserve">"Contribuyentes PLUS - DIAN en Barranquilla" </t>
    </r>
  </si>
  <si>
    <t>Barranquilla - Fundación Universidad del Norte</t>
  </si>
  <si>
    <t>1 al 3</t>
  </si>
  <si>
    <t>Kilómetro 5 carretera antigua vía a Puerto Colombia Salón de Proyeciones Bloque B primer piso</t>
  </si>
  <si>
    <r>
      <rPr>
        <sz val="11"/>
        <rFont val="Calibri"/>
        <family val="2"/>
        <scheme val="minor"/>
      </rPr>
      <t xml:space="preserve">6° Reunión </t>
    </r>
    <r>
      <rPr>
        <sz val="11"/>
        <color theme="1"/>
        <rFont val="Calibri"/>
        <family val="2"/>
        <scheme val="minor"/>
      </rPr>
      <t xml:space="preserve">"Contribuyentes PLUS - DIAN en Bucaramanga" </t>
    </r>
  </si>
  <si>
    <t xml:space="preserve">Bucaramanga - </t>
  </si>
  <si>
    <t>14 al 16</t>
  </si>
  <si>
    <r>
      <rPr>
        <sz val="11"/>
        <rFont val="Calibri"/>
        <family val="2"/>
        <scheme val="minor"/>
      </rPr>
      <t xml:space="preserve">7° Reunión </t>
    </r>
    <r>
      <rPr>
        <sz val="11"/>
        <color theme="1"/>
        <rFont val="Calibri"/>
        <family val="2"/>
        <scheme val="minor"/>
      </rPr>
      <t>"Contribuyentes PLUS - DIAN en Eje Cafetero"</t>
    </r>
  </si>
  <si>
    <t xml:space="preserve">Eje Cafetero - </t>
  </si>
  <si>
    <t>22 al 24</t>
  </si>
  <si>
    <t>5° Capacitación "Colombia miembro de la OCDE: contexto beneficios y retos".</t>
  </si>
  <si>
    <t>Brindar información sobre los desafios y retos que conlleva ser miembro de la OCDE:  Contexto beneficios y retos. Conferencista Claudia Consuelo Vargas Cifuentes jefe de la oficina de tributación internacional.</t>
  </si>
  <si>
    <r>
      <rPr>
        <sz val="11"/>
        <rFont val="Calibri"/>
        <family val="2"/>
        <scheme val="minor"/>
      </rPr>
      <t xml:space="preserve">8° Reunión </t>
    </r>
    <r>
      <rPr>
        <sz val="11"/>
        <color theme="1"/>
        <rFont val="Calibri"/>
        <family val="2"/>
        <scheme val="minor"/>
      </rPr>
      <t xml:space="preserve">"Contribuyentes PLUS - DIAN en Norte de Santander" </t>
    </r>
  </si>
  <si>
    <t>Norte de Santander</t>
  </si>
  <si>
    <t>12 al 14</t>
  </si>
  <si>
    <t>2° Conversatorio: "Trámites y servicos aduaneros para Grandes Contribuyentes"</t>
  </si>
  <si>
    <t>3° Conversatorio:  "Economía Digital"</t>
  </si>
  <si>
    <t>4° Conversatorio: "Devoluciones.  Trámites y Servicio Informático para radicación de solicitudes"</t>
  </si>
  <si>
    <t>5° Conversatorio:  "Fiscalización Tributaria"</t>
  </si>
  <si>
    <t>6° Conversatorio:  "Sistemas de facturación - POS electrónico y recibo de Servicio Público electrónico</t>
  </si>
  <si>
    <t>7° Conversatorio:  "Fiscalidad Internacional"</t>
  </si>
  <si>
    <t>8° Conversatorio:"Procedimiento de cálculo de sanciones e intereses"</t>
  </si>
  <si>
    <t xml:space="preserve">Subdirección Técnica Aduanera - Coordinacion de Valoracion Aduanera </t>
  </si>
  <si>
    <t>Conversatorio con usuarios aduaneros</t>
  </si>
  <si>
    <t>Crear  espacios de dialogo con los usuarios aduaneros en lo que respecta al tema de valoracion aduanera de las mercancías. Lo anterior, con el propósito de orientarlos y despejar dudas.</t>
  </si>
  <si>
    <t>Participacion para el diagnóstico de necesidades e identificacion de problemas</t>
  </si>
  <si>
    <t>Usuarios aduaneros</t>
  </si>
  <si>
    <t>Subdirección Técnica Aduanera - Cordinación del Servicio de Origen</t>
  </si>
  <si>
    <t>Reuniones con usuarios exportadores</t>
  </si>
  <si>
    <t>Crear espacios de orientación e identificación de necesidades de los exportadores a nivel nacional relacionados con el origen de las mercancias bajo el marco de los acuerdos comerciales suscritos por Colombia</t>
  </si>
  <si>
    <t>Exportadores</t>
  </si>
  <si>
    <t>Plataforma de Procolombia</t>
  </si>
  <si>
    <t xml:space="preserve">Página web de la Entidad, invitaciones por correos electrónicos, comunicaciones telefónicas y via Teams </t>
  </si>
  <si>
    <t>Subdirección Técnica Aduanera - Coordinacion de Clasificacion Arancelaria</t>
  </si>
  <si>
    <t>Crear  espacios de dialogo con los usuarios aduaneros en lo que respecta al tema de clasificacion arancelaria. Lo anterior, con el propósito de orientarlos y despejar dudas.</t>
  </si>
  <si>
    <t>Subdirección Técnica Aduanera</t>
  </si>
  <si>
    <t>Campaña para incentivar el uso de las resoluciones anticipadas, ajuste de valor permanente y de la figura del exportador autorizado</t>
  </si>
  <si>
    <t>Incentivar el uso de estas figuras que estan al servicio de los usuarios aduaneros</t>
  </si>
  <si>
    <t>1 - 12</t>
  </si>
  <si>
    <t>1-12</t>
  </si>
  <si>
    <t>El link del enlace virtual se comunicará de manera oportuna, previa fecha de la capacitación
Estas acciones se realizan de manera permanente durante el transcurso del año por lo cual, el término comprende desde el 2/01/2022 hasta el 31/12/2022</t>
  </si>
  <si>
    <t>Redes sociales , web de la Entidad,  los eventos se realizan la cuarta semana de cada mes.
Estas acciones se realizan de manera permanente durante el transcurso del año por lo cual, el término comprende desde el 2/01/2022 hasta el 31/12/2022</t>
  </si>
  <si>
    <t>El link del enlace virtual se comunicara de manera oportuna previa fecha de la mesa de trabajo
Estas acciones se realizan de manera permanente durante el transcurso del año por lo cual, el término comprende desde el 2/01/2022 hasta el 31/12/2022</t>
  </si>
  <si>
    <t xml:space="preserve">Redes sociales </t>
  </si>
  <si>
    <t>El link del enlace virtual o la dirección para la reunión presencial, se comunicarán de manera oportuna, previa fecha de la reunión.
Estas acciones se realizan de manera permanente durante el transcurso del año por lo cual, el período de la actividad comprende desde el 2/01/2022 hasta el 31/12/2022</t>
  </si>
  <si>
    <t>El link del enlace virtual o la dirección para la reunión presencial, se comunicará de manera oportuna, previa fecha de la reunión.
Estas acciones se realizan de manera permanente durante el transcurso del año por lo cual, el período de la actividad comprende desde el 2/01/2022 hasta el 31/12/2022</t>
  </si>
  <si>
    <t>Página WEB de la DIAN, redes sociales, invitaciones enviadas a Grupos de Interés</t>
  </si>
  <si>
    <t>2-30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</si>
</sst>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1"/>
      <color theme="1"/>
      <name val="Calibri"/>
      <family val="2"/>
      <scheme val="minor"/>
    </font>
    <font>
      <sz val="10"/>
      <name val="Arial"/>
      <family val="2"/>
    </font>
    <font>
      <u/>
      <sz val="7"/>
      <color theme="10"/>
      <name val="Arial"/>
      <family val="2"/>
    </font>
    <font>
      <u/>
      <sz val="11"/>
      <color theme="10"/>
      <name val="Calibri"/>
      <family val="2"/>
      <scheme val="minor"/>
    </font>
    <font>
      <sz val="1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sz val="12"/>
      <name val="Calibri"/>
      <family val="2"/>
      <scheme val="minor"/>
    </font>
    <font>
      <b/>
      <sz val="22"/>
      <color rgb="FF0070C0"/>
      <name val="Calibri"/>
      <family val="2"/>
      <scheme val="minor"/>
    </font>
    <font>
      <b/>
      <sz val="16"/>
      <color theme="0"/>
      <name val="Calibri"/>
      <family val="2"/>
      <scheme val="minor"/>
    </font>
    <font>
      <b/>
      <sz val="14"/>
      <color theme="0"/>
      <name val="Calibri"/>
      <family val="2"/>
      <scheme val="minor"/>
    </font>
    <font>
      <b/>
      <sz val="16"/>
      <color indexed="9"/>
      <name val="Calibri"/>
      <family val="2"/>
      <scheme val="minor"/>
    </font>
    <font>
      <b/>
      <sz val="9"/>
      <color indexed="81"/>
      <name val="Tahoma"/>
      <family val="2"/>
    </font>
    <font>
      <sz val="9"/>
      <color indexed="81"/>
      <name val="Tahoma"/>
      <family val="2"/>
    </font>
    <font>
      <sz val="11"/>
      <color rgb="FF7030A0"/>
      <name val="Calibri"/>
      <family val="2"/>
      <scheme val="minor"/>
    </font>
    <font>
      <u/>
      <sz val="11"/>
      <color theme="10"/>
      <name val="Arial"/>
      <family val="2"/>
    </font>
    <font>
      <sz val="16"/>
      <color theme="1"/>
      <name val="Calibri"/>
      <family val="2"/>
      <scheme val="minor"/>
    </font>
    <font>
      <b/>
      <sz val="12"/>
      <name val="Calibri"/>
      <family val="2"/>
      <scheme val="minor"/>
    </font>
    <font>
      <b/>
      <u/>
      <sz val="12"/>
      <color theme="1"/>
      <name val="Calibri"/>
      <family val="2"/>
      <scheme val="minor"/>
    </font>
    <font>
      <sz val="12"/>
      <color rgb="FF000000"/>
      <name val="Calibri"/>
      <family val="2"/>
      <scheme val="minor"/>
    </font>
    <font>
      <sz val="14"/>
      <color theme="1"/>
      <name val="Calibri"/>
      <family val="2"/>
      <scheme val="minor"/>
    </font>
    <font>
      <u/>
      <sz val="7"/>
      <name val="Arial"/>
      <family val="2"/>
    </font>
    <font>
      <sz val="11"/>
      <color rgb="FF9C0006"/>
      <name val="Calibri"/>
      <family val="2"/>
      <scheme val="minor"/>
    </font>
    <font>
      <sz val="11"/>
      <color rgb="FFFF0000"/>
      <name val="Calibri"/>
      <family val="2"/>
      <scheme val="minor"/>
    </font>
    <font>
      <sz val="11"/>
      <color theme="4"/>
      <name val="Calibri"/>
      <family val="2"/>
      <scheme val="minor"/>
    </font>
    <font>
      <sz val="11"/>
      <color theme="9" tint="-0.249977111117893"/>
      <name val="Calibri"/>
      <family val="2"/>
      <scheme val="minor"/>
    </font>
    <font>
      <sz val="11"/>
      <color theme="7" tint="-0.499984740745262"/>
      <name val="Calibri"/>
      <family val="2"/>
      <scheme val="minor"/>
    </font>
    <font>
      <i/>
      <sz val="22"/>
      <color rgb="FF000000"/>
      <name val="Broadway"/>
      <family val="5"/>
    </font>
    <font>
      <i/>
      <sz val="20"/>
      <color rgb="FF000000"/>
      <name val="Candara"/>
      <family val="2"/>
    </font>
    <font>
      <u/>
      <sz val="12"/>
      <color theme="10"/>
      <name val="Calibri"/>
      <family val="2"/>
      <scheme val="minor"/>
    </font>
    <font>
      <b/>
      <sz val="14"/>
      <color indexed="9"/>
      <name val="Calibri"/>
      <family val="2"/>
      <scheme val="minor"/>
    </font>
    <font>
      <b/>
      <sz val="14"/>
      <color rgb="FF0070C0"/>
      <name val="Calibri"/>
      <family val="2"/>
      <scheme val="minor"/>
    </font>
    <font>
      <b/>
      <sz val="12"/>
      <color theme="0"/>
      <name val="Calibri"/>
      <family val="2"/>
      <scheme val="minor"/>
    </font>
    <font>
      <b/>
      <sz val="12"/>
      <color indexed="9"/>
      <name val="Calibri"/>
      <family val="2"/>
      <scheme val="minor"/>
    </font>
    <font>
      <b/>
      <sz val="14"/>
      <name val="Calibri"/>
      <family val="2"/>
      <scheme val="minor"/>
    </font>
  </fonts>
  <fills count="9">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theme="5" tint="0.79998168889431442"/>
        <bgColor indexed="64"/>
      </patternFill>
    </fill>
    <fill>
      <patternFill patternType="solid">
        <fgColor rgb="FFFFFFFF"/>
        <bgColor rgb="FF000000"/>
      </patternFill>
    </fill>
    <fill>
      <patternFill patternType="solid">
        <fgColor theme="4" tint="0.39997558519241921"/>
        <bgColor indexed="64"/>
      </patternFill>
    </fill>
    <fill>
      <patternFill patternType="solid">
        <fgColor rgb="FFFFC7CE"/>
      </patternFill>
    </fill>
    <fill>
      <patternFill patternType="solid">
        <fgColor theme="0"/>
        <bgColor rgb="FF000000"/>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diagonal/>
    </border>
    <border>
      <left style="thin">
        <color rgb="FF002060"/>
      </left>
      <right style="thin">
        <color rgb="FF002060"/>
      </right>
      <top/>
      <bottom/>
      <diagonal/>
    </border>
    <border>
      <left style="thin">
        <color rgb="FF0070C0"/>
      </left>
      <right style="thin">
        <color rgb="FF0070C0"/>
      </right>
      <top/>
      <bottom style="thin">
        <color rgb="FF0070C0"/>
      </bottom>
      <diagonal/>
    </border>
    <border>
      <left style="thin">
        <color rgb="FF0070C0"/>
      </left>
      <right style="thin">
        <color rgb="FF0070C0"/>
      </right>
      <top style="thin">
        <color rgb="FF0070C0"/>
      </top>
      <bottom style="thin">
        <color rgb="FF0070C0"/>
      </bottom>
      <diagonal/>
    </border>
    <border>
      <left style="thin">
        <color rgb="FF0070C0"/>
      </left>
      <right/>
      <top/>
      <bottom style="thin">
        <color rgb="FF0070C0"/>
      </bottom>
      <diagonal/>
    </border>
    <border>
      <left style="thin">
        <color rgb="FF0070C0"/>
      </left>
      <right/>
      <top style="thin">
        <color rgb="FF0070C0"/>
      </top>
      <bottom style="thin">
        <color rgb="FF0070C0"/>
      </bottom>
      <diagonal/>
    </border>
    <border>
      <left style="thin">
        <color rgb="FF0070C0"/>
      </left>
      <right style="thin">
        <color rgb="FF0070C0"/>
      </right>
      <top style="thin">
        <color rgb="FF0070C0"/>
      </top>
      <bottom/>
      <diagonal/>
    </border>
    <border>
      <left style="thin">
        <color rgb="FF0070C0"/>
      </left>
      <right/>
      <top style="thin">
        <color rgb="FF0070C0"/>
      </top>
      <bottom/>
      <diagonal/>
    </border>
    <border>
      <left/>
      <right style="thin">
        <color rgb="FF0070C0"/>
      </right>
      <top/>
      <bottom style="thin">
        <color rgb="FF0070C0"/>
      </bottom>
      <diagonal/>
    </border>
    <border>
      <left/>
      <right style="thin">
        <color rgb="FF0070C0"/>
      </right>
      <top style="thin">
        <color rgb="FF0070C0"/>
      </top>
      <bottom style="thin">
        <color rgb="FF0070C0"/>
      </bottom>
      <diagonal/>
    </border>
    <border>
      <left style="thin">
        <color theme="4"/>
      </left>
      <right style="thin">
        <color theme="4"/>
      </right>
      <top style="thin">
        <color theme="4"/>
      </top>
      <bottom style="thin">
        <color theme="4"/>
      </bottom>
      <diagonal/>
    </border>
    <border>
      <left style="thin">
        <color rgb="FF002060"/>
      </left>
      <right style="thin">
        <color rgb="FF002060"/>
      </right>
      <top/>
      <bottom style="thin">
        <color rgb="FF002060"/>
      </bottom>
      <diagonal/>
    </border>
    <border>
      <left style="thin">
        <color indexed="64"/>
      </left>
      <right style="thin">
        <color indexed="64"/>
      </right>
      <top style="thin">
        <color indexed="64"/>
      </top>
      <bottom style="thin">
        <color rgb="FF00B0F0"/>
      </bottom>
      <diagonal/>
    </border>
    <border>
      <left/>
      <right/>
      <top style="thin">
        <color rgb="FF0070C0"/>
      </top>
      <bottom/>
      <diagonal/>
    </border>
    <border>
      <left style="thin">
        <color rgb="FF0070C0"/>
      </left>
      <right style="thin">
        <color rgb="FF0070C0"/>
      </right>
      <top/>
      <bottom/>
      <diagonal/>
    </border>
    <border>
      <left style="thin">
        <color rgb="FF0070C0"/>
      </left>
      <right/>
      <top/>
      <bottom/>
      <diagonal/>
    </border>
    <border>
      <left style="thin">
        <color indexed="64"/>
      </left>
      <right style="thin">
        <color indexed="64"/>
      </right>
      <top style="thin">
        <color indexed="64"/>
      </top>
      <bottom/>
      <diagonal/>
    </border>
    <border>
      <left/>
      <right style="thin">
        <color rgb="FF0070C0"/>
      </right>
      <top style="thin">
        <color rgb="FF0070C0"/>
      </top>
      <bottom/>
      <diagonal/>
    </border>
    <border>
      <left style="thin">
        <color indexed="64"/>
      </left>
      <right style="thin">
        <color indexed="64"/>
      </right>
      <top style="thin">
        <color theme="4" tint="-0.249977111117893"/>
      </top>
      <bottom/>
      <diagonal/>
    </border>
    <border>
      <left style="thin">
        <color theme="4" tint="-0.249977111117893"/>
      </left>
      <right style="thin">
        <color theme="4" tint="-0.249977111117893"/>
      </right>
      <top style="thin">
        <color theme="4" tint="-0.249977111117893"/>
      </top>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rgb="FF0070C0"/>
      </left>
      <right style="thin">
        <color indexed="64"/>
      </right>
      <top style="thin">
        <color rgb="FF0070C0"/>
      </top>
      <bottom style="thin">
        <color rgb="FF0070C0"/>
      </bottom>
      <diagonal/>
    </border>
    <border>
      <left/>
      <right/>
      <top style="thin">
        <color rgb="FF0070C0"/>
      </top>
      <bottom style="thin">
        <color rgb="FF0070C0"/>
      </bottom>
      <diagonal/>
    </border>
    <border>
      <left style="thin">
        <color theme="4" tint="-0.249977111117893"/>
      </left>
      <right style="thin">
        <color theme="4" tint="-0.249977111117893"/>
      </right>
      <top/>
      <bottom style="thin">
        <color theme="4" tint="-0.249977111117893"/>
      </bottom>
      <diagonal/>
    </border>
    <border>
      <left/>
      <right style="thin">
        <color theme="4" tint="-0.249977111117893"/>
      </right>
      <top/>
      <bottom/>
      <diagonal/>
    </border>
    <border>
      <left/>
      <right style="thin">
        <color theme="4" tint="-0.249977111117893"/>
      </right>
      <top style="thin">
        <color theme="4" tint="-0.249977111117893"/>
      </top>
      <bottom style="thin">
        <color theme="4" tint="-0.249977111117893"/>
      </bottom>
      <diagonal/>
    </border>
    <border>
      <left style="medium">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style="medium">
        <color theme="4" tint="-0.249977111117893"/>
      </right>
      <top style="thin">
        <color theme="4" tint="-0.249977111117893"/>
      </top>
      <bottom style="thin">
        <color theme="4" tint="-0.249977111117893"/>
      </bottom>
      <diagonal/>
    </border>
    <border>
      <left style="medium">
        <color theme="4" tint="-0.249977111117893"/>
      </left>
      <right style="thin">
        <color theme="4" tint="-0.249977111117893"/>
      </right>
      <top style="thin">
        <color theme="4" tint="-0.249977111117893"/>
      </top>
      <bottom style="medium">
        <color theme="4" tint="-0.249977111117893"/>
      </bottom>
      <diagonal/>
    </border>
    <border>
      <left style="thin">
        <color theme="4" tint="-0.249977111117893"/>
      </left>
      <right style="thin">
        <color theme="4" tint="-0.249977111117893"/>
      </right>
      <top style="thin">
        <color theme="4" tint="-0.249977111117893"/>
      </top>
      <bottom style="medium">
        <color theme="4" tint="-0.249977111117893"/>
      </bottom>
      <diagonal/>
    </border>
    <border>
      <left style="thin">
        <color theme="4" tint="-0.249977111117893"/>
      </left>
      <right style="medium">
        <color theme="4" tint="-0.249977111117893"/>
      </right>
      <top style="thin">
        <color theme="4" tint="-0.249977111117893"/>
      </top>
      <bottom style="medium">
        <color theme="4" tint="-0.249977111117893"/>
      </bottom>
      <diagonal/>
    </border>
    <border>
      <left style="medium">
        <color theme="4" tint="-0.249977111117893"/>
      </left>
      <right/>
      <top style="medium">
        <color theme="4" tint="-0.249977111117893"/>
      </top>
      <bottom style="thin">
        <color theme="4" tint="-0.249977111117893"/>
      </bottom>
      <diagonal/>
    </border>
    <border>
      <left/>
      <right/>
      <top style="medium">
        <color theme="4" tint="-0.249977111117893"/>
      </top>
      <bottom style="thin">
        <color theme="4" tint="-0.249977111117893"/>
      </bottom>
      <diagonal/>
    </border>
    <border>
      <left/>
      <right style="medium">
        <color theme="4" tint="-0.249977111117893"/>
      </right>
      <top style="medium">
        <color theme="4" tint="-0.249977111117893"/>
      </top>
      <bottom style="thin">
        <color theme="4" tint="-0.249977111117893"/>
      </bottom>
      <diagonal/>
    </border>
    <border>
      <left style="medium">
        <color theme="4" tint="-0.249977111117893"/>
      </left>
      <right style="thin">
        <color theme="4" tint="-0.249977111117893"/>
      </right>
      <top style="medium">
        <color theme="4" tint="-0.249977111117893"/>
      </top>
      <bottom style="medium">
        <color theme="4" tint="-0.249977111117893"/>
      </bottom>
      <diagonal/>
    </border>
    <border>
      <left/>
      <right/>
      <top style="medium">
        <color theme="4" tint="-0.249977111117893"/>
      </top>
      <bottom style="medium">
        <color theme="4" tint="-0.249977111117893"/>
      </bottom>
      <diagonal/>
    </border>
    <border>
      <left/>
      <right style="medium">
        <color theme="4" tint="-0.249977111117893"/>
      </right>
      <top style="medium">
        <color theme="4" tint="-0.249977111117893"/>
      </top>
      <bottom style="medium">
        <color theme="4" tint="-0.249977111117893"/>
      </bottom>
      <diagonal/>
    </border>
    <border>
      <left style="thin">
        <color theme="4" tint="-0.249977111117893"/>
      </left>
      <right/>
      <top style="medium">
        <color theme="4" tint="-0.249977111117893"/>
      </top>
      <bottom style="thin">
        <color theme="4" tint="-0.249977111117893"/>
      </bottom>
      <diagonal/>
    </border>
    <border>
      <left/>
      <right style="thin">
        <color theme="4" tint="-0.249977111117893"/>
      </right>
      <top style="medium">
        <color theme="4" tint="-0.249977111117893"/>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right/>
      <top style="thin">
        <color theme="4" tint="-0.249977111117893"/>
      </top>
      <bottom style="thin">
        <color theme="4" tint="-0.249977111117893"/>
      </bottom>
      <diagonal/>
    </border>
    <border>
      <left style="medium">
        <color theme="4" tint="-0.249977111117893"/>
      </left>
      <right/>
      <top style="medium">
        <color theme="4" tint="-0.249977111117893"/>
      </top>
      <bottom style="medium">
        <color theme="4" tint="-0.24997711111789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70C0"/>
      </left>
      <right style="thin">
        <color rgb="FF0070C0"/>
      </right>
      <top style="thin">
        <color rgb="FF0070C0"/>
      </top>
      <bottom style="thin">
        <color indexed="64"/>
      </bottom>
      <diagonal/>
    </border>
    <border>
      <left style="thin">
        <color theme="8" tint="-0.249977111117893"/>
      </left>
      <right style="thin">
        <color theme="8" tint="-0.249977111117893"/>
      </right>
      <top style="thin">
        <color theme="8" tint="-0.249977111117893"/>
      </top>
      <bottom style="thin">
        <color theme="8" tint="-0.249977111117893"/>
      </bottom>
      <diagonal/>
    </border>
    <border>
      <left style="thin">
        <color rgb="FF0070C0"/>
      </left>
      <right style="thin">
        <color rgb="FF0070C0"/>
      </right>
      <top style="thin">
        <color rgb="FF0070C0"/>
      </top>
      <bottom style="thin">
        <color theme="8" tint="-0.249977111117893"/>
      </bottom>
      <diagonal/>
    </border>
    <border>
      <left style="thin">
        <color theme="8" tint="-0.249977111117893"/>
      </left>
      <right style="thin">
        <color rgb="FF0070C0"/>
      </right>
      <top/>
      <bottom style="thin">
        <color theme="8" tint="-0.249977111117893"/>
      </bottom>
      <diagonal/>
    </border>
    <border>
      <left style="thin">
        <color rgb="FF0070C0"/>
      </left>
      <right style="thin">
        <color rgb="FF0070C0"/>
      </right>
      <top/>
      <bottom style="thin">
        <color theme="8" tint="-0.249977111117893"/>
      </bottom>
      <diagonal/>
    </border>
    <border>
      <left style="thin">
        <color rgb="FF0070C0"/>
      </left>
      <right style="thin">
        <color theme="8" tint="-0.249977111117893"/>
      </right>
      <top/>
      <bottom style="thin">
        <color theme="8" tint="-0.249977111117893"/>
      </bottom>
      <diagonal/>
    </border>
  </borders>
  <cellStyleXfs count="5">
    <xf numFmtId="0" fontId="0" fillId="0" borderId="0"/>
    <xf numFmtId="0" fontId="1" fillId="0" borderId="0"/>
    <xf numFmtId="0" fontId="2" fillId="0" borderId="0" applyNumberFormat="0" applyFill="0" applyBorder="0" applyAlignment="0" applyProtection="0">
      <alignment vertical="top"/>
      <protection locked="0"/>
    </xf>
    <xf numFmtId="0" fontId="3" fillId="0" borderId="0" applyNumberFormat="0" applyFill="0" applyBorder="0" applyAlignment="0" applyProtection="0"/>
    <xf numFmtId="0" fontId="23" fillId="7" borderId="0" applyNumberFormat="0" applyBorder="0" applyAlignment="0" applyProtection="0"/>
  </cellStyleXfs>
  <cellXfs count="274">
    <xf numFmtId="0" fontId="0" fillId="0" borderId="0" xfId="0"/>
    <xf numFmtId="0" fontId="0" fillId="0" borderId="0" xfId="0"/>
    <xf numFmtId="0" fontId="0" fillId="0" borderId="0" xfId="0" applyFill="1"/>
    <xf numFmtId="0" fontId="4" fillId="0" borderId="0" xfId="0" applyFont="1" applyFill="1"/>
    <xf numFmtId="0" fontId="0" fillId="0" borderId="0" xfId="0" applyFont="1"/>
    <xf numFmtId="0" fontId="0" fillId="0" borderId="0" xfId="0" applyFont="1" applyFill="1"/>
    <xf numFmtId="0" fontId="7" fillId="0" borderId="0" xfId="0" applyFont="1" applyFill="1"/>
    <xf numFmtId="0" fontId="7" fillId="0" borderId="0" xfId="0" applyFont="1" applyAlignment="1">
      <alignment horizontal="center" vertical="center"/>
    </xf>
    <xf numFmtId="0" fontId="10" fillId="3" borderId="3"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4" fillId="0" borderId="6"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left" vertical="center" wrapText="1"/>
      <protection locked="0"/>
    </xf>
    <xf numFmtId="0" fontId="7" fillId="2" borderId="6"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justify" vertical="center" wrapText="1"/>
      <protection locked="0"/>
    </xf>
    <xf numFmtId="0" fontId="7" fillId="2" borderId="7" xfId="0" applyFont="1" applyFill="1" applyBorder="1" applyAlignment="1" applyProtection="1">
      <alignment horizontal="center" vertical="center" wrapText="1"/>
      <protection locked="0"/>
    </xf>
    <xf numFmtId="0" fontId="4" fillId="0" borderId="0" xfId="0" applyFont="1" applyFill="1" applyAlignment="1">
      <alignment vertical="center"/>
    </xf>
    <xf numFmtId="0" fontId="0" fillId="0" borderId="0" xfId="0" applyAlignment="1">
      <alignment vertical="center"/>
    </xf>
    <xf numFmtId="0" fontId="7" fillId="2" borderId="6" xfId="0" applyFont="1" applyFill="1" applyBorder="1" applyAlignment="1">
      <alignment horizontal="center" vertical="center" wrapText="1"/>
    </xf>
    <xf numFmtId="0" fontId="0" fillId="0" borderId="0" xfId="0" applyAlignment="1">
      <alignment horizontal="center" vertical="center"/>
    </xf>
    <xf numFmtId="0" fontId="7" fillId="0" borderId="6" xfId="0" applyFont="1" applyFill="1" applyBorder="1" applyAlignment="1">
      <alignment horizontal="center" vertical="center" wrapText="1"/>
    </xf>
    <xf numFmtId="0" fontId="7" fillId="0" borderId="6" xfId="0" applyFont="1" applyFill="1" applyBorder="1" applyAlignment="1" applyProtection="1">
      <alignment horizontal="center" vertical="center" wrapText="1"/>
      <protection locked="0"/>
    </xf>
    <xf numFmtId="0" fontId="7" fillId="0" borderId="7"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5" fillId="0" borderId="0" xfId="0" applyFont="1"/>
    <xf numFmtId="0" fontId="5" fillId="0" borderId="0" xfId="0" applyFont="1" applyAlignment="1">
      <alignment vertical="center"/>
    </xf>
    <xf numFmtId="0" fontId="7" fillId="2" borderId="7" xfId="0" applyFont="1" applyFill="1" applyBorder="1" applyAlignment="1">
      <alignment horizontal="center" vertical="center" wrapText="1"/>
    </xf>
    <xf numFmtId="0" fontId="0" fillId="0" borderId="0" xfId="0" applyAlignment="1">
      <alignment wrapText="1"/>
    </xf>
    <xf numFmtId="0" fontId="0" fillId="0" borderId="0" xfId="0" applyFill="1" applyAlignment="1">
      <alignment vertical="center"/>
    </xf>
    <xf numFmtId="0" fontId="15" fillId="0" borderId="0" xfId="0" applyFont="1"/>
    <xf numFmtId="0" fontId="7" fillId="2" borderId="6" xfId="0" applyFont="1" applyFill="1" applyBorder="1" applyAlignment="1" applyProtection="1">
      <alignment horizontal="center" vertical="center" wrapText="1"/>
      <protection locked="0"/>
    </xf>
    <xf numFmtId="0" fontId="0" fillId="2" borderId="6" xfId="0" applyFont="1" applyFill="1" applyBorder="1" applyAlignment="1">
      <alignment horizontal="center" vertical="center" wrapText="1"/>
    </xf>
    <xf numFmtId="0" fontId="0" fillId="2" borderId="6" xfId="0" applyFont="1" applyFill="1" applyBorder="1" applyAlignment="1" applyProtection="1">
      <alignment horizontal="center" vertical="center" wrapText="1"/>
      <protection locked="0"/>
    </xf>
    <xf numFmtId="0" fontId="0" fillId="2" borderId="7" xfId="0" applyFont="1" applyFill="1" applyBorder="1" applyAlignment="1" applyProtection="1">
      <alignment horizontal="left" vertical="center" wrapText="1"/>
      <protection locked="0"/>
    </xf>
    <xf numFmtId="0" fontId="0" fillId="2" borderId="6" xfId="0" applyFont="1" applyFill="1" applyBorder="1" applyAlignment="1" applyProtection="1">
      <alignment horizontal="left" vertical="center" wrapText="1"/>
      <protection locked="0"/>
    </xf>
    <xf numFmtId="0" fontId="0" fillId="2" borderId="7" xfId="0" applyFont="1" applyFill="1" applyBorder="1" applyAlignment="1" applyProtection="1">
      <alignment horizontal="center" vertical="center" wrapText="1"/>
      <protection locked="0"/>
    </xf>
    <xf numFmtId="0" fontId="0" fillId="0" borderId="0" xfId="0" applyFont="1" applyAlignment="1">
      <alignment horizontal="center" vertical="center"/>
    </xf>
    <xf numFmtId="0" fontId="0" fillId="0" borderId="0" xfId="0" applyFont="1" applyAlignment="1">
      <alignment vertical="center"/>
    </xf>
    <xf numFmtId="0" fontId="0" fillId="0" borderId="0" xfId="0" applyFont="1" applyAlignment="1">
      <alignment wrapText="1"/>
    </xf>
    <xf numFmtId="0" fontId="0" fillId="0" borderId="0" xfId="0" applyFont="1" applyAlignment="1">
      <alignment horizontal="left"/>
    </xf>
    <xf numFmtId="0" fontId="0" fillId="0" borderId="0" xfId="0" applyFont="1" applyAlignment="1">
      <alignment horizontal="left" vertical="center"/>
    </xf>
    <xf numFmtId="0" fontId="0" fillId="2" borderId="1" xfId="0" applyFont="1" applyFill="1" applyBorder="1" applyAlignment="1" applyProtection="1">
      <alignment horizontal="center" vertical="center" wrapText="1"/>
      <protection locked="0"/>
    </xf>
    <xf numFmtId="0" fontId="0" fillId="0" borderId="0" xfId="0" applyFont="1" applyAlignment="1">
      <alignment vertical="center" wrapText="1"/>
    </xf>
    <xf numFmtId="0" fontId="2" fillId="0" borderId="0" xfId="2" quotePrefix="1" applyAlignment="1" applyProtection="1">
      <alignment vertical="center"/>
    </xf>
    <xf numFmtId="0" fontId="16" fillId="0" borderId="0" xfId="2" quotePrefix="1" applyFont="1" applyAlignment="1" applyProtection="1">
      <alignment vertical="center"/>
    </xf>
    <xf numFmtId="0" fontId="2" fillId="0" borderId="0" xfId="2" quotePrefix="1" applyFill="1" applyAlignment="1" applyProtection="1"/>
    <xf numFmtId="0" fontId="2" fillId="0" borderId="0" xfId="2" quotePrefix="1" applyAlignment="1" applyProtection="1"/>
    <xf numFmtId="0" fontId="2" fillId="0" borderId="0" xfId="2" quotePrefix="1" applyAlignment="1" applyProtection="1">
      <alignment horizontal="left" vertical="center"/>
    </xf>
    <xf numFmtId="0" fontId="7" fillId="2" borderId="7" xfId="0" applyFont="1" applyFill="1" applyBorder="1" applyAlignment="1" applyProtection="1">
      <alignment vertical="center" wrapText="1"/>
      <protection locked="0"/>
    </xf>
    <xf numFmtId="0" fontId="17" fillId="0" borderId="0" xfId="0" applyFont="1"/>
    <xf numFmtId="0" fontId="2" fillId="0" borderId="0" xfId="2" quotePrefix="1" applyFill="1" applyAlignment="1" applyProtection="1">
      <alignment vertical="center"/>
    </xf>
    <xf numFmtId="0" fontId="0" fillId="0" borderId="0" xfId="0" applyFont="1" applyBorder="1" applyAlignment="1">
      <alignment vertical="center"/>
    </xf>
    <xf numFmtId="0" fontId="7" fillId="0" borderId="6" xfId="0" applyFont="1" applyFill="1" applyBorder="1" applyAlignment="1" applyProtection="1">
      <alignment horizontal="left" vertical="center" wrapText="1"/>
      <protection locked="0"/>
    </xf>
    <xf numFmtId="0" fontId="7" fillId="0" borderId="1"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0" fillId="0" borderId="7" xfId="0" applyBorder="1" applyAlignment="1">
      <alignment horizontal="center" vertical="center" wrapText="1"/>
    </xf>
    <xf numFmtId="0" fontId="0" fillId="0" borderId="6"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wrapText="1"/>
      <protection locked="0"/>
    </xf>
    <xf numFmtId="0" fontId="5" fillId="0" borderId="7"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4" fillId="0" borderId="0" xfId="0" applyFont="1" applyAlignment="1">
      <alignment vertical="center"/>
    </xf>
    <xf numFmtId="0" fontId="0" fillId="0" borderId="7" xfId="0" applyFont="1" applyFill="1" applyBorder="1" applyAlignment="1" applyProtection="1">
      <alignment horizontal="center" vertical="center" wrapText="1"/>
      <protection locked="0"/>
    </xf>
    <xf numFmtId="0" fontId="0" fillId="0" borderId="1" xfId="0" applyFont="1" applyFill="1" applyBorder="1" applyAlignment="1">
      <alignment horizontal="center" vertical="center"/>
    </xf>
    <xf numFmtId="0" fontId="7" fillId="2" borderId="1" xfId="0" applyFont="1" applyFill="1" applyBorder="1" applyAlignment="1" applyProtection="1">
      <alignment horizontal="center" wrapText="1"/>
      <protection locked="0"/>
    </xf>
    <xf numFmtId="0" fontId="4" fillId="0" borderId="0" xfId="0" applyFont="1"/>
    <xf numFmtId="0" fontId="22" fillId="0" borderId="0" xfId="2" quotePrefix="1" applyFont="1" applyAlignment="1" applyProtection="1"/>
    <xf numFmtId="0" fontId="8" fillId="0" borderId="7"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7" fillId="2" borderId="1" xfId="0" applyFont="1" applyFill="1" applyBorder="1" applyAlignment="1" applyProtection="1">
      <alignment horizontal="left" vertical="center" wrapText="1"/>
      <protection locked="0"/>
    </xf>
    <xf numFmtId="0" fontId="0" fillId="2" borderId="0" xfId="0" applyFill="1"/>
    <xf numFmtId="0" fontId="7" fillId="2" borderId="12" xfId="0" applyFont="1" applyFill="1" applyBorder="1" applyAlignment="1" applyProtection="1">
      <alignment horizontal="center" vertical="center" wrapText="1"/>
      <protection locked="0"/>
    </xf>
    <xf numFmtId="0" fontId="3" fillId="2" borderId="6" xfId="3" applyFont="1" applyFill="1" applyBorder="1" applyAlignment="1" applyProtection="1">
      <alignment horizontal="center" vertical="center" wrapText="1"/>
      <protection locked="0"/>
    </xf>
    <xf numFmtId="0" fontId="7" fillId="0" borderId="6" xfId="0" applyFont="1" applyBorder="1" applyAlignment="1">
      <alignment horizontal="center" vertical="center" wrapText="1"/>
    </xf>
    <xf numFmtId="0" fontId="7" fillId="2" borderId="9" xfId="0" applyFont="1" applyFill="1" applyBorder="1" applyAlignment="1" applyProtection="1">
      <alignment horizontal="center" vertical="center" wrapText="1"/>
      <protection locked="0"/>
    </xf>
    <xf numFmtId="0" fontId="0" fillId="0" borderId="0" xfId="0" applyFont="1" applyFill="1" applyAlignment="1">
      <alignment wrapText="1"/>
    </xf>
    <xf numFmtId="0" fontId="8" fillId="2" borderId="14" xfId="0" applyFont="1" applyFill="1" applyBorder="1" applyAlignment="1" applyProtection="1">
      <alignment horizontal="center" vertical="center" wrapText="1"/>
      <protection locked="0"/>
    </xf>
    <xf numFmtId="0" fontId="7" fillId="2" borderId="0" xfId="0" applyFont="1" applyFill="1" applyAlignment="1" applyProtection="1">
      <alignment horizontal="center" vertical="center" wrapText="1"/>
      <protection locked="0"/>
    </xf>
    <xf numFmtId="0" fontId="24" fillId="0" borderId="0" xfId="0" applyFont="1"/>
    <xf numFmtId="0" fontId="25" fillId="0" borderId="0" xfId="0" applyFont="1"/>
    <xf numFmtId="0" fontId="26" fillId="0" borderId="0" xfId="0" applyFont="1"/>
    <xf numFmtId="0" fontId="8" fillId="2" borderId="14" xfId="0" applyFont="1" applyFill="1" applyBorder="1" applyAlignment="1">
      <alignment horizontal="center" vertical="center" wrapText="1"/>
    </xf>
    <xf numFmtId="0" fontId="27" fillId="0" borderId="0" xfId="0" applyFont="1"/>
    <xf numFmtId="0" fontId="7" fillId="2" borderId="1" xfId="0" applyFont="1" applyFill="1" applyBorder="1" applyAlignment="1">
      <alignment horizontal="center" vertical="center" wrapText="1"/>
    </xf>
    <xf numFmtId="0" fontId="4" fillId="4" borderId="1" xfId="0" applyFont="1" applyFill="1" applyBorder="1" applyAlignment="1" applyProtection="1">
      <alignment horizontal="center" vertical="center" wrapText="1"/>
      <protection locked="0"/>
    </xf>
    <xf numFmtId="0" fontId="21" fillId="2" borderId="1" xfId="0" applyFont="1" applyFill="1" applyBorder="1" applyAlignment="1" applyProtection="1">
      <alignment horizontal="left" vertical="center" wrapText="1"/>
      <protection locked="0"/>
    </xf>
    <xf numFmtId="0" fontId="5" fillId="4" borderId="1" xfId="0" applyFont="1" applyFill="1" applyBorder="1" applyAlignment="1" applyProtection="1">
      <alignment horizontal="center" vertical="center" wrapText="1"/>
      <protection locked="0"/>
    </xf>
    <xf numFmtId="0" fontId="3" fillId="2" borderId="1" xfId="3" applyFill="1" applyBorder="1" applyAlignment="1" applyProtection="1">
      <alignment horizontal="center" vertical="center" wrapText="1"/>
      <protection locked="0"/>
    </xf>
    <xf numFmtId="0" fontId="7" fillId="2" borderId="1" xfId="0" applyFont="1" applyFill="1" applyBorder="1" applyAlignment="1" applyProtection="1">
      <alignment horizontal="justify" wrapText="1"/>
      <protection locked="0"/>
    </xf>
    <xf numFmtId="0" fontId="4" fillId="4" borderId="1" xfId="0" applyFont="1" applyFill="1" applyBorder="1" applyAlignment="1" applyProtection="1">
      <alignment horizontal="center" wrapText="1"/>
      <protection locked="0"/>
    </xf>
    <xf numFmtId="0" fontId="7" fillId="0" borderId="1" xfId="0" applyFont="1" applyFill="1" applyBorder="1" applyAlignment="1">
      <alignment horizontal="center" vertical="center" wrapText="1"/>
    </xf>
    <xf numFmtId="0" fontId="7" fillId="0" borderId="1" xfId="0" applyFont="1" applyFill="1" applyBorder="1" applyAlignment="1" applyProtection="1">
      <alignment horizontal="left" vertical="center" wrapText="1"/>
      <protection locked="0"/>
    </xf>
    <xf numFmtId="0" fontId="0" fillId="0" borderId="0" xfId="0" applyFont="1" applyAlignment="1">
      <alignment horizontal="center"/>
    </xf>
    <xf numFmtId="0" fontId="0" fillId="0" borderId="24" xfId="0" applyFont="1" applyBorder="1" applyAlignment="1">
      <alignment horizontal="center"/>
    </xf>
    <xf numFmtId="0" fontId="0" fillId="0" borderId="23" xfId="0" applyFont="1" applyBorder="1" applyAlignment="1">
      <alignment horizontal="center"/>
    </xf>
    <xf numFmtId="0" fontId="0" fillId="0" borderId="27" xfId="0" applyFont="1" applyBorder="1" applyAlignment="1">
      <alignment horizontal="center"/>
    </xf>
    <xf numFmtId="0" fontId="6" fillId="0" borderId="0" xfId="0" applyFont="1"/>
    <xf numFmtId="0" fontId="0" fillId="0" borderId="30" xfId="0" applyFont="1" applyBorder="1" applyAlignment="1">
      <alignment horizontal="center"/>
    </xf>
    <xf numFmtId="0" fontId="0" fillId="0" borderId="32" xfId="0" applyFont="1" applyBorder="1" applyAlignment="1">
      <alignment horizontal="center"/>
    </xf>
    <xf numFmtId="0" fontId="11" fillId="3" borderId="38" xfId="0" applyFont="1" applyFill="1" applyBorder="1" applyAlignment="1">
      <alignment horizontal="center"/>
    </xf>
    <xf numFmtId="0" fontId="11" fillId="3" borderId="39" xfId="0" applyFont="1" applyFill="1" applyBorder="1" applyAlignment="1">
      <alignment horizontal="center"/>
    </xf>
    <xf numFmtId="0" fontId="11" fillId="3" borderId="40" xfId="0" applyFont="1" applyFill="1" applyBorder="1" applyAlignment="1">
      <alignment horizontal="center" vertical="center"/>
    </xf>
    <xf numFmtId="0" fontId="0" fillId="0" borderId="46" xfId="0" applyBorder="1"/>
    <xf numFmtId="0" fontId="0" fillId="0" borderId="47" xfId="0" applyBorder="1"/>
    <xf numFmtId="0" fontId="29" fillId="0" borderId="47" xfId="0" applyFont="1" applyBorder="1" applyAlignment="1">
      <alignment horizontal="left" vertical="center" wrapText="1" readingOrder="1"/>
    </xf>
    <xf numFmtId="0" fontId="28" fillId="0" borderId="47" xfId="0" applyFont="1" applyBorder="1"/>
    <xf numFmtId="0" fontId="0" fillId="0" borderId="48" xfId="0" applyBorder="1"/>
    <xf numFmtId="0" fontId="7" fillId="2" borderId="0" xfId="0" applyFont="1" applyFill="1" applyBorder="1" applyAlignment="1">
      <alignment horizontal="center" vertical="center" wrapText="1"/>
    </xf>
    <xf numFmtId="0" fontId="7" fillId="2" borderId="0" xfId="0" applyFont="1" applyFill="1" applyBorder="1" applyAlignment="1" applyProtection="1">
      <alignment horizontal="center" vertical="center" wrapText="1"/>
      <protection locked="0"/>
    </xf>
    <xf numFmtId="0" fontId="7" fillId="2" borderId="0"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center" vertical="center" wrapText="1"/>
      <protection locked="0"/>
    </xf>
    <xf numFmtId="0" fontId="7" fillId="2" borderId="49" xfId="0" applyFont="1" applyFill="1" applyBorder="1" applyAlignment="1">
      <alignment horizontal="center" vertical="center" wrapText="1"/>
    </xf>
    <xf numFmtId="0" fontId="7" fillId="2" borderId="49" xfId="0" applyFont="1" applyFill="1" applyBorder="1" applyAlignment="1" applyProtection="1">
      <alignment horizontal="center" vertical="center" wrapText="1"/>
      <protection locked="0"/>
    </xf>
    <xf numFmtId="0" fontId="20" fillId="5" borderId="6" xfId="0" applyFont="1" applyFill="1" applyBorder="1" applyAlignment="1">
      <alignment horizontal="center" vertical="center" wrapText="1"/>
    </xf>
    <xf numFmtId="0" fontId="8" fillId="0" borderId="7" xfId="0" applyFont="1" applyFill="1" applyBorder="1" applyAlignment="1" applyProtection="1">
      <alignment horizontal="center" vertical="center" wrapText="1"/>
      <protection locked="0"/>
    </xf>
    <xf numFmtId="0" fontId="8" fillId="0" borderId="6" xfId="0" applyFont="1" applyFill="1" applyBorder="1" applyAlignment="1">
      <alignment horizontal="center" vertical="center" wrapText="1"/>
    </xf>
    <xf numFmtId="0" fontId="8" fillId="0" borderId="6" xfId="0" applyFont="1" applyFill="1" applyBorder="1" applyAlignment="1" applyProtection="1">
      <alignment horizontal="center" vertical="center" wrapText="1"/>
      <protection locked="0"/>
    </xf>
    <xf numFmtId="0" fontId="30" fillId="2" borderId="6" xfId="3" applyFont="1" applyFill="1" applyBorder="1" applyAlignment="1" applyProtection="1">
      <alignment horizontal="center" vertical="center" wrapText="1"/>
      <protection locked="0"/>
    </xf>
    <xf numFmtId="0" fontId="20" fillId="0" borderId="6" xfId="0" applyFont="1" applyFill="1" applyBorder="1" applyAlignment="1">
      <alignment horizontal="center" vertical="center" wrapText="1"/>
    </xf>
    <xf numFmtId="0" fontId="0" fillId="0" borderId="1" xfId="0" applyFont="1" applyBorder="1" applyAlignment="1">
      <alignment horizontal="center" vertical="center"/>
    </xf>
    <xf numFmtId="0" fontId="8" fillId="0" borderId="1" xfId="0" applyFont="1" applyFill="1" applyBorder="1" applyAlignment="1" applyProtection="1">
      <alignment horizontal="center" vertical="center" wrapText="1"/>
      <protection locked="0"/>
    </xf>
    <xf numFmtId="0" fontId="7" fillId="0" borderId="1" xfId="0" applyFont="1" applyBorder="1" applyAlignment="1">
      <alignment horizontal="center" vertical="center"/>
    </xf>
    <xf numFmtId="0" fontId="8" fillId="2" borderId="7" xfId="0" applyFont="1" applyFill="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0" fillId="0" borderId="1" xfId="0" applyFont="1" applyBorder="1" applyAlignment="1">
      <alignment horizontal="center" vertical="center" wrapText="1"/>
    </xf>
    <xf numFmtId="0" fontId="0" fillId="0" borderId="1" xfId="0" applyFont="1" applyBorder="1" applyAlignment="1">
      <alignment horizontal="left" vertical="center" wrapText="1"/>
    </xf>
    <xf numFmtId="0" fontId="0" fillId="2" borderId="0" xfId="0" applyFont="1" applyFill="1" applyBorder="1" applyAlignment="1">
      <alignment horizontal="center" vertical="center" wrapText="1"/>
    </xf>
    <xf numFmtId="0" fontId="0" fillId="2" borderId="17" xfId="0" applyFont="1" applyFill="1" applyBorder="1" applyAlignment="1" applyProtection="1">
      <alignment horizontal="center" vertical="center" wrapText="1"/>
      <protection locked="0"/>
    </xf>
    <xf numFmtId="0" fontId="0" fillId="2" borderId="0" xfId="0" applyFont="1" applyFill="1" applyBorder="1" applyAlignment="1" applyProtection="1">
      <alignment horizontal="center" vertical="center" wrapText="1"/>
      <protection locked="0"/>
    </xf>
    <xf numFmtId="0" fontId="0" fillId="2" borderId="0"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center" vertical="center" wrapText="1"/>
      <protection locked="0"/>
    </xf>
    <xf numFmtId="0" fontId="8" fillId="0" borderId="0" xfId="0" applyFont="1" applyFill="1" applyAlignment="1">
      <alignment horizontal="center" vertical="center" wrapText="1"/>
    </xf>
    <xf numFmtId="0" fontId="30" fillId="2" borderId="6" xfId="2" applyFont="1" applyFill="1" applyBorder="1" applyAlignment="1" applyProtection="1">
      <alignment horizontal="center" vertical="center" wrapText="1"/>
      <protection locked="0"/>
    </xf>
    <xf numFmtId="0" fontId="8" fillId="2" borderId="49" xfId="0" applyFont="1" applyFill="1" applyBorder="1" applyAlignment="1" applyProtection="1">
      <alignment horizontal="center" vertical="center" wrapText="1"/>
      <protection locked="0"/>
    </xf>
    <xf numFmtId="0" fontId="7" fillId="2" borderId="49" xfId="0" applyFont="1" applyFill="1" applyBorder="1" applyAlignment="1" applyProtection="1">
      <alignment horizontal="left" vertical="center" wrapText="1"/>
      <protection locked="0"/>
    </xf>
    <xf numFmtId="0" fontId="8" fillId="0" borderId="7" xfId="0" applyFont="1" applyBorder="1" applyAlignment="1">
      <alignment horizontal="center" vertical="center" wrapText="1"/>
    </xf>
    <xf numFmtId="0" fontId="8" fillId="2" borderId="10" xfId="0" applyFont="1" applyFill="1" applyBorder="1" applyAlignment="1" applyProtection="1">
      <alignment horizontal="center" vertical="center" wrapText="1"/>
      <protection locked="0"/>
    </xf>
    <xf numFmtId="0" fontId="8" fillId="2" borderId="7"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8" fillId="2" borderId="6" xfId="0" applyFont="1" applyFill="1" applyBorder="1" applyAlignment="1" applyProtection="1">
      <alignment horizontal="center" vertical="center" wrapText="1"/>
      <protection locked="0"/>
    </xf>
    <xf numFmtId="0" fontId="11" fillId="3" borderId="3"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31" fillId="3" borderId="3" xfId="0" applyFont="1" applyFill="1" applyBorder="1" applyAlignment="1">
      <alignment horizontal="center" vertical="center" wrapText="1"/>
    </xf>
    <xf numFmtId="0" fontId="31" fillId="3" borderId="4" xfId="0" applyFont="1" applyFill="1" applyBorder="1" applyAlignment="1">
      <alignment horizontal="center" vertical="center" wrapText="1"/>
    </xf>
    <xf numFmtId="0" fontId="11" fillId="3" borderId="39" xfId="0" applyFont="1" applyFill="1" applyBorder="1" applyAlignment="1">
      <alignment horizontal="center"/>
    </xf>
    <xf numFmtId="0" fontId="21" fillId="0" borderId="0" xfId="0" applyFont="1"/>
    <xf numFmtId="0" fontId="11" fillId="3" borderId="15"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31" fillId="3" borderId="1" xfId="0" applyFont="1" applyFill="1" applyBorder="1" applyAlignment="1">
      <alignment horizontal="center" vertical="center" wrapText="1"/>
    </xf>
    <xf numFmtId="0" fontId="34" fillId="3" borderId="4" xfId="0" applyFont="1" applyFill="1" applyBorder="1" applyAlignment="1">
      <alignment horizontal="center" vertical="center" wrapText="1"/>
    </xf>
    <xf numFmtId="0" fontId="11" fillId="3" borderId="3" xfId="0" applyFont="1" applyFill="1" applyBorder="1" applyAlignment="1">
      <alignment horizontal="left" vertical="center" wrapText="1"/>
    </xf>
    <xf numFmtId="0" fontId="35" fillId="3" borderId="3"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0" xfId="0" applyFont="1" applyAlignment="1">
      <alignment horizontal="center" vertical="center" wrapText="1"/>
    </xf>
    <xf numFmtId="0" fontId="8" fillId="0" borderId="1" xfId="3" applyFont="1" applyFill="1" applyBorder="1" applyAlignment="1">
      <alignment horizontal="center" vertical="center" wrapText="1"/>
    </xf>
    <xf numFmtId="0" fontId="7" fillId="0" borderId="9" xfId="0" applyFont="1" applyFill="1" applyBorder="1" applyAlignment="1" applyProtection="1">
      <alignment horizontal="center" vertical="center" wrapText="1"/>
      <protection locked="0"/>
    </xf>
    <xf numFmtId="0" fontId="7" fillId="0" borderId="6" xfId="0" applyFont="1" applyFill="1" applyBorder="1" applyAlignment="1" applyProtection="1">
      <alignment horizontal="center" vertical="center"/>
      <protection locked="0"/>
    </xf>
    <xf numFmtId="0" fontId="7" fillId="0" borderId="25" xfId="0" applyFont="1" applyFill="1" applyBorder="1" applyAlignment="1">
      <alignment horizontal="center" vertical="center" wrapText="1"/>
    </xf>
    <xf numFmtId="0" fontId="8" fillId="0" borderId="14" xfId="0" applyFont="1" applyBorder="1" applyAlignment="1">
      <alignment horizontal="center" vertical="center"/>
    </xf>
    <xf numFmtId="0" fontId="8" fillId="0" borderId="14" xfId="0" applyFont="1" applyBorder="1" applyAlignment="1">
      <alignment horizontal="center" vertical="center" wrapText="1"/>
    </xf>
    <xf numFmtId="0" fontId="2" fillId="0" borderId="0" xfId="2" quotePrefix="1" applyAlignment="1" applyProtection="1">
      <alignment horizontal="center" vertical="center"/>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30" fillId="0" borderId="7" xfId="3" applyFont="1" applyFill="1" applyBorder="1" applyAlignment="1">
      <alignment horizontal="center" vertical="center"/>
    </xf>
    <xf numFmtId="0" fontId="7" fillId="0" borderId="8" xfId="0" applyFont="1" applyBorder="1" applyAlignment="1" applyProtection="1">
      <alignment horizontal="center" vertical="center" wrapText="1"/>
      <protection locked="0"/>
    </xf>
    <xf numFmtId="0" fontId="30" fillId="0" borderId="1" xfId="3" applyFont="1" applyFill="1" applyBorder="1" applyAlignment="1">
      <alignment horizontal="center" vertical="center" wrapText="1"/>
    </xf>
    <xf numFmtId="0" fontId="7" fillId="0" borderId="9" xfId="0" applyFont="1" applyBorder="1" applyAlignment="1" applyProtection="1">
      <alignment horizontal="center" vertical="center" wrapText="1"/>
      <protection locked="0"/>
    </xf>
    <xf numFmtId="0" fontId="7" fillId="2" borderId="8" xfId="0" applyFont="1" applyFill="1" applyBorder="1" applyAlignment="1" applyProtection="1">
      <alignment horizontal="center" vertical="center" wrapText="1"/>
      <protection locked="0"/>
    </xf>
    <xf numFmtId="0" fontId="7" fillId="0" borderId="0" xfId="0" applyFont="1" applyFill="1" applyAlignment="1">
      <alignment horizontal="center" vertical="center"/>
    </xf>
    <xf numFmtId="0" fontId="8" fillId="0" borderId="8" xfId="0" applyFont="1" applyFill="1" applyBorder="1" applyAlignment="1" applyProtection="1">
      <alignment horizontal="center" vertical="center" wrapText="1"/>
      <protection locked="0"/>
    </xf>
    <xf numFmtId="0" fontId="7" fillId="2" borderId="18" xfId="0" applyFont="1" applyFill="1" applyBorder="1" applyAlignment="1" applyProtection="1">
      <alignment horizontal="center" vertical="center" wrapText="1"/>
      <protection locked="0"/>
    </xf>
    <xf numFmtId="0" fontId="8" fillId="0" borderId="10" xfId="0" applyFont="1" applyFill="1" applyBorder="1" applyAlignment="1" applyProtection="1">
      <alignment horizontal="center" vertical="center" wrapText="1"/>
      <protection locked="0"/>
    </xf>
    <xf numFmtId="0" fontId="8" fillId="0" borderId="19" xfId="0" applyFont="1" applyFill="1" applyBorder="1" applyAlignment="1" applyProtection="1">
      <alignment horizontal="center" vertical="center" wrapText="1"/>
      <protection locked="0"/>
    </xf>
    <xf numFmtId="0" fontId="7" fillId="2" borderId="19" xfId="0" applyFont="1" applyFill="1" applyBorder="1" applyAlignment="1" applyProtection="1">
      <alignment horizontal="center" vertical="center" wrapText="1"/>
      <protection locked="0"/>
    </xf>
    <xf numFmtId="0" fontId="7" fillId="2" borderId="20" xfId="0"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4" fillId="2" borderId="7" xfId="0" applyFont="1" applyFill="1" applyBorder="1" applyAlignment="1" applyProtection="1">
      <alignment horizontal="center" vertical="center" wrapText="1"/>
      <protection locked="0"/>
    </xf>
    <xf numFmtId="0" fontId="8" fillId="0" borderId="11" xfId="0" applyFont="1" applyFill="1" applyBorder="1" applyAlignment="1" applyProtection="1">
      <alignment horizontal="center" vertical="center" wrapText="1"/>
      <protection locked="0"/>
    </xf>
    <xf numFmtId="0" fontId="7" fillId="0" borderId="2" xfId="0" applyFont="1" applyBorder="1" applyAlignment="1">
      <alignment horizontal="center" vertical="center"/>
    </xf>
    <xf numFmtId="0" fontId="7" fillId="0" borderId="20" xfId="0" applyFont="1" applyBorder="1" applyAlignment="1">
      <alignment horizontal="center" vertical="center"/>
    </xf>
    <xf numFmtId="0" fontId="7" fillId="2" borderId="21" xfId="0" applyFont="1" applyFill="1" applyBorder="1" applyAlignment="1" applyProtection="1">
      <alignment horizontal="center" vertical="center" wrapText="1"/>
      <protection locked="0"/>
    </xf>
    <xf numFmtId="0" fontId="8" fillId="0" borderId="9" xfId="0"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8" fillId="2" borderId="1" xfId="0" applyFont="1" applyFill="1" applyBorder="1" applyAlignment="1" applyProtection="1">
      <alignment horizontal="center" vertical="center" wrapText="1"/>
      <protection locked="0"/>
    </xf>
    <xf numFmtId="0" fontId="8" fillId="2" borderId="7" xfId="4" applyFont="1" applyFill="1" applyBorder="1" applyAlignment="1">
      <alignment horizontal="center" vertical="center" wrapText="1"/>
    </xf>
    <xf numFmtId="0" fontId="4" fillId="2" borderId="6" xfId="0" applyFont="1" applyFill="1" applyBorder="1" applyAlignment="1" applyProtection="1">
      <alignment horizontal="center" vertical="center" wrapText="1"/>
      <protection locked="0"/>
    </xf>
    <xf numFmtId="0" fontId="8" fillId="0" borderId="6" xfId="0" applyFont="1" applyBorder="1" applyAlignment="1">
      <alignment horizontal="center" vertical="center" wrapText="1"/>
    </xf>
    <xf numFmtId="0" fontId="7" fillId="2" borderId="16" xfId="0" applyFont="1" applyFill="1" applyBorder="1" applyAlignment="1" applyProtection="1">
      <alignment horizontal="center" vertical="center" wrapText="1"/>
      <protection locked="0"/>
    </xf>
    <xf numFmtId="0" fontId="8" fillId="2" borderId="16"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0" fillId="0" borderId="24" xfId="0" applyFont="1" applyFill="1" applyBorder="1"/>
    <xf numFmtId="0" fontId="16" fillId="0" borderId="31" xfId="2" quotePrefix="1" applyFont="1" applyBorder="1" applyAlignment="1" applyProtection="1">
      <alignment horizontal="center" vertical="center"/>
    </xf>
    <xf numFmtId="0" fontId="0" fillId="0" borderId="33" xfId="0" applyFont="1" applyFill="1" applyBorder="1"/>
    <xf numFmtId="0" fontId="16" fillId="0" borderId="34" xfId="2" quotePrefix="1" applyFont="1" applyBorder="1" applyAlignment="1" applyProtection="1">
      <alignment horizontal="center" vertical="center"/>
    </xf>
    <xf numFmtId="0" fontId="16" fillId="0" borderId="24" xfId="2" quotePrefix="1" applyFont="1" applyFill="1" applyBorder="1" applyAlignment="1" applyProtection="1">
      <alignment horizontal="center" vertical="center"/>
    </xf>
    <xf numFmtId="0" fontId="16" fillId="0" borderId="24" xfId="2" quotePrefix="1" applyFont="1" applyBorder="1" applyAlignment="1" applyProtection="1">
      <alignment horizontal="center" vertical="center"/>
    </xf>
    <xf numFmtId="0" fontId="16" fillId="0" borderId="24" xfId="2" applyFont="1" applyBorder="1" applyAlignment="1" applyProtection="1">
      <alignment horizontal="center" vertical="center"/>
    </xf>
    <xf numFmtId="0" fontId="0" fillId="0" borderId="23" xfId="0" applyFont="1" applyFill="1" applyBorder="1"/>
    <xf numFmtId="0" fontId="16" fillId="0" borderId="23" xfId="2" applyFont="1" applyBorder="1" applyAlignment="1" applyProtection="1">
      <alignment horizontal="center" vertical="center"/>
    </xf>
    <xf numFmtId="0" fontId="0" fillId="0" borderId="27" xfId="0" applyFont="1" applyFill="1" applyBorder="1" applyAlignment="1">
      <alignment horizontal="left" vertical="center"/>
    </xf>
    <xf numFmtId="0" fontId="16" fillId="0" borderId="27" xfId="2" quotePrefix="1" applyFont="1" applyBorder="1" applyAlignment="1" applyProtection="1">
      <alignment horizontal="center" vertical="center"/>
    </xf>
    <xf numFmtId="0" fontId="0" fillId="0" borderId="24" xfId="0" applyFont="1" applyFill="1" applyBorder="1" applyAlignment="1">
      <alignment horizontal="left" vertical="center"/>
    </xf>
    <xf numFmtId="0" fontId="3" fillId="2" borderId="6" xfId="3" applyFill="1" applyBorder="1" applyAlignment="1" applyProtection="1">
      <alignment horizontal="center" vertical="center" wrapText="1"/>
      <protection locked="0"/>
    </xf>
    <xf numFmtId="0" fontId="20" fillId="8" borderId="6" xfId="0" applyFont="1" applyFill="1" applyBorder="1" applyAlignment="1">
      <alignment horizontal="center" vertical="center" wrapText="1"/>
    </xf>
    <xf numFmtId="0" fontId="20" fillId="8" borderId="6" xfId="0" applyFont="1" applyFill="1" applyBorder="1" applyAlignment="1">
      <alignment horizontal="left" vertical="center" wrapText="1"/>
    </xf>
    <xf numFmtId="0" fontId="7" fillId="2" borderId="10" xfId="0" applyFont="1" applyFill="1" applyBorder="1" applyAlignment="1" applyProtection="1">
      <alignment horizontal="center" vertical="center" wrapText="1"/>
      <protection locked="0"/>
    </xf>
    <xf numFmtId="0" fontId="7" fillId="2" borderId="10" xfId="0" applyFont="1" applyFill="1" applyBorder="1" applyAlignment="1" applyProtection="1">
      <alignment horizontal="left" vertical="center" wrapText="1"/>
      <protection locked="0"/>
    </xf>
    <xf numFmtId="0" fontId="0" fillId="2" borderId="0" xfId="0" applyFont="1" applyFill="1"/>
    <xf numFmtId="0" fontId="7" fillId="2" borderId="8" xfId="0" applyFont="1" applyFill="1" applyBorder="1" applyAlignment="1">
      <alignment horizontal="center" vertical="center" wrapText="1"/>
    </xf>
    <xf numFmtId="0" fontId="7" fillId="2" borderId="52"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left" vertical="center" wrapText="1"/>
      <protection locked="0"/>
    </xf>
    <xf numFmtId="0" fontId="8" fillId="2" borderId="53" xfId="0" applyFont="1" applyFill="1" applyBorder="1" applyAlignment="1" applyProtection="1">
      <alignment horizontal="center" vertical="center" wrapText="1"/>
      <protection locked="0"/>
    </xf>
    <xf numFmtId="0" fontId="7" fillId="2" borderId="54" xfId="0" applyFont="1" applyFill="1" applyBorder="1" applyAlignment="1" applyProtection="1">
      <alignment horizontal="center" vertical="center" wrapText="1"/>
      <protection locked="0"/>
    </xf>
    <xf numFmtId="0" fontId="7" fillId="2" borderId="53" xfId="0" applyFont="1" applyFill="1" applyBorder="1" applyAlignment="1">
      <alignment horizontal="center" vertical="center" wrapText="1"/>
    </xf>
    <xf numFmtId="0" fontId="7" fillId="2" borderId="51"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left" vertical="center" wrapText="1"/>
      <protection locked="0"/>
    </xf>
    <xf numFmtId="0" fontId="8" fillId="2" borderId="51" xfId="0" applyFont="1" applyFill="1" applyBorder="1" applyAlignment="1" applyProtection="1">
      <alignment horizontal="center" vertical="center" wrapText="1"/>
      <protection locked="0"/>
    </xf>
    <xf numFmtId="0" fontId="7" fillId="2" borderId="18" xfId="0" applyFont="1" applyFill="1" applyBorder="1" applyAlignment="1">
      <alignment horizontal="center" vertical="center" wrapText="1"/>
    </xf>
    <xf numFmtId="49" fontId="8" fillId="2" borderId="53" xfId="0" applyNumberFormat="1" applyFont="1" applyFill="1" applyBorder="1" applyAlignment="1" applyProtection="1">
      <alignment horizontal="center" vertical="center" wrapText="1"/>
      <protection locked="0"/>
    </xf>
    <xf numFmtId="0" fontId="7" fillId="2" borderId="50" xfId="0" applyFont="1" applyFill="1" applyBorder="1" applyAlignment="1">
      <alignment horizontal="center" vertical="center" wrapText="1"/>
    </xf>
    <xf numFmtId="49" fontId="7" fillId="2" borderId="6" xfId="0" applyNumberFormat="1" applyFont="1" applyFill="1" applyBorder="1" applyAlignment="1" applyProtection="1">
      <alignment horizontal="center" vertical="center" wrapText="1"/>
      <protection locked="0"/>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0" fillId="2" borderId="3" xfId="0" applyFill="1" applyBorder="1" applyAlignment="1">
      <alignment horizontal="center" vertical="center"/>
    </xf>
    <xf numFmtId="0" fontId="9" fillId="2" borderId="3" xfId="0" applyFont="1" applyFill="1" applyBorder="1" applyAlignment="1" applyProtection="1">
      <alignment horizontal="left" vertical="center" wrapText="1"/>
      <protection locked="0"/>
    </xf>
    <xf numFmtId="0" fontId="11" fillId="3" borderId="3" xfId="0" applyFont="1" applyFill="1" applyBorder="1" applyAlignment="1">
      <alignment horizontal="center" vertical="center" textRotation="90" wrapText="1"/>
    </xf>
    <xf numFmtId="0" fontId="11" fillId="3" borderId="4" xfId="0" applyFont="1" applyFill="1" applyBorder="1" applyAlignment="1">
      <alignment horizontal="center" vertical="center" textRotation="90" wrapText="1"/>
    </xf>
    <xf numFmtId="0" fontId="11" fillId="3" borderId="5" xfId="0" applyFont="1" applyFill="1" applyBorder="1" applyAlignment="1">
      <alignment horizontal="center" vertical="center" wrapText="1"/>
    </xf>
    <xf numFmtId="0" fontId="31" fillId="3" borderId="3" xfId="0" applyFont="1" applyFill="1" applyBorder="1" applyAlignment="1">
      <alignment horizontal="center" vertical="center" wrapText="1"/>
    </xf>
    <xf numFmtId="0" fontId="11" fillId="3" borderId="45" xfId="0" applyFont="1" applyFill="1" applyBorder="1" applyAlignment="1">
      <alignment horizontal="center"/>
    </xf>
    <xf numFmtId="0" fontId="11" fillId="3" borderId="39" xfId="0" applyFont="1" applyFill="1" applyBorder="1" applyAlignment="1">
      <alignment horizontal="center"/>
    </xf>
    <xf numFmtId="0" fontId="11" fillId="3" borderId="40" xfId="0" applyFont="1" applyFill="1" applyBorder="1" applyAlignment="1">
      <alignment horizontal="center"/>
    </xf>
    <xf numFmtId="0" fontId="11" fillId="3" borderId="0" xfId="0" applyFont="1" applyFill="1" applyBorder="1" applyAlignment="1">
      <alignment horizontal="center"/>
    </xf>
    <xf numFmtId="0" fontId="11" fillId="3" borderId="28" xfId="0" applyFont="1" applyFill="1" applyBorder="1" applyAlignment="1">
      <alignment horizontal="center"/>
    </xf>
    <xf numFmtId="0" fontId="11" fillId="3" borderId="35" xfId="0" applyFont="1" applyFill="1" applyBorder="1" applyAlignment="1">
      <alignment horizontal="center"/>
    </xf>
    <xf numFmtId="0" fontId="11" fillId="3" borderId="36" xfId="0" applyFont="1" applyFill="1" applyBorder="1" applyAlignment="1">
      <alignment horizontal="center"/>
    </xf>
    <xf numFmtId="0" fontId="11" fillId="3" borderId="37" xfId="0" applyFont="1" applyFill="1" applyBorder="1" applyAlignment="1">
      <alignment horizontal="center"/>
    </xf>
    <xf numFmtId="0" fontId="11" fillId="3" borderId="41" xfId="0" applyFont="1" applyFill="1" applyBorder="1" applyAlignment="1">
      <alignment horizontal="center"/>
    </xf>
    <xf numFmtId="0" fontId="11" fillId="3" borderId="42" xfId="0" applyFont="1" applyFill="1" applyBorder="1" applyAlignment="1">
      <alignment horizontal="center"/>
    </xf>
    <xf numFmtId="0" fontId="11" fillId="3" borderId="43" xfId="0" applyFont="1" applyFill="1" applyBorder="1" applyAlignment="1">
      <alignment horizontal="center"/>
    </xf>
    <xf numFmtId="0" fontId="11" fillId="3" borderId="44" xfId="0" applyFont="1" applyFill="1" applyBorder="1" applyAlignment="1">
      <alignment horizontal="center"/>
    </xf>
    <xf numFmtId="0" fontId="11" fillId="3" borderId="29" xfId="0" applyFont="1" applyFill="1" applyBorder="1" applyAlignment="1">
      <alignment horizontal="center"/>
    </xf>
    <xf numFmtId="0" fontId="7" fillId="6" borderId="17" xfId="0" applyFont="1" applyFill="1" applyBorder="1" applyAlignment="1">
      <alignment horizontal="center" vertical="center" wrapText="1"/>
    </xf>
    <xf numFmtId="0" fontId="21" fillId="2" borderId="3" xfId="0" applyFont="1" applyFill="1" applyBorder="1" applyAlignment="1">
      <alignment horizontal="center" vertical="center"/>
    </xf>
    <xf numFmtId="0" fontId="32" fillId="2" borderId="3" xfId="0" applyFont="1" applyFill="1" applyBorder="1" applyAlignment="1" applyProtection="1">
      <alignment horizontal="left" vertical="center" wrapText="1"/>
      <protection locked="0"/>
    </xf>
    <xf numFmtId="0" fontId="11" fillId="3" borderId="15"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0" fillId="6" borderId="17" xfId="0" applyFont="1" applyFill="1" applyBorder="1" applyAlignment="1">
      <alignment horizontal="center" vertical="center" wrapText="1"/>
    </xf>
    <xf numFmtId="0" fontId="21" fillId="2" borderId="4" xfId="0" applyFont="1" applyFill="1" applyBorder="1" applyAlignment="1">
      <alignment horizontal="center" vertical="center"/>
    </xf>
    <xf numFmtId="0" fontId="32" fillId="2" borderId="4" xfId="0" applyFont="1" applyFill="1" applyBorder="1" applyAlignment="1" applyProtection="1">
      <alignment horizontal="left" vertical="center" wrapText="1"/>
      <protection locked="0"/>
    </xf>
    <xf numFmtId="0" fontId="11" fillId="3" borderId="1" xfId="0" applyFont="1" applyFill="1" applyBorder="1" applyAlignment="1">
      <alignment horizontal="center" vertical="center" textRotation="90" wrapText="1"/>
    </xf>
    <xf numFmtId="0" fontId="31" fillId="3" borderId="1" xfId="0" applyFont="1" applyFill="1" applyBorder="1" applyAlignment="1">
      <alignment horizontal="center" vertical="center" wrapText="1"/>
    </xf>
    <xf numFmtId="0" fontId="11" fillId="3" borderId="4" xfId="0" applyFont="1" applyFill="1" applyBorder="1" applyAlignment="1">
      <alignment horizontal="left" vertical="center" wrapText="1"/>
    </xf>
    <xf numFmtId="0" fontId="11" fillId="3" borderId="5" xfId="0" applyFont="1" applyFill="1" applyBorder="1" applyAlignment="1">
      <alignment horizontal="left"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33" fillId="3" borderId="3" xfId="0" applyFont="1" applyFill="1" applyBorder="1" applyAlignment="1">
      <alignment horizontal="center" vertical="center" wrapText="1"/>
    </xf>
    <xf numFmtId="0" fontId="33" fillId="3" borderId="4" xfId="0" applyFont="1" applyFill="1" applyBorder="1" applyAlignment="1">
      <alignment horizontal="center" vertical="center" wrapText="1"/>
    </xf>
    <xf numFmtId="0" fontId="33" fillId="3" borderId="3" xfId="0" applyFont="1" applyFill="1" applyBorder="1" applyAlignment="1">
      <alignment horizontal="center" vertical="center" textRotation="90" wrapText="1"/>
    </xf>
    <xf numFmtId="0" fontId="33" fillId="3" borderId="4" xfId="0" applyFont="1" applyFill="1" applyBorder="1" applyAlignment="1">
      <alignment horizontal="center" vertical="center" textRotation="90" wrapText="1"/>
    </xf>
    <xf numFmtId="0" fontId="33" fillId="3" borderId="5" xfId="0" applyFont="1" applyFill="1" applyBorder="1" applyAlignment="1">
      <alignment horizontal="center" vertical="center" wrapText="1"/>
    </xf>
    <xf numFmtId="0" fontId="34" fillId="3" borderId="3" xfId="0" applyFont="1" applyFill="1" applyBorder="1" applyAlignment="1">
      <alignment horizontal="center" vertical="center" wrapText="1"/>
    </xf>
  </cellXfs>
  <cellStyles count="5">
    <cellStyle name="Hipervínculo" xfId="2" builtinId="8"/>
    <cellStyle name="Hipervínculo 2" xfId="3"/>
    <cellStyle name="Incorrecto" xfId="4" builtinId="27"/>
    <cellStyle name="Normal" xfId="0" builtinId="0"/>
    <cellStyle name="Normal 3" xfId="1"/>
  </cellStyles>
  <dxfs count="0"/>
  <tableStyles count="0" defaultTableStyle="TableStyleMedium2" defaultPivotStyle="PivotStyleLight16"/>
  <colors>
    <mruColors>
      <color rgb="FF339933"/>
      <color rgb="FFFF5050"/>
      <color rgb="FF0099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8" Type="http://schemas.openxmlformats.org/officeDocument/2006/relationships/customXml" Target="../customXml/item2.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1" Type="http://schemas.openxmlformats.org/officeDocument/2006/relationships/image" Target="../media/image1.png"/></Relationships>
</file>

<file path=xl/drawings/_rels/drawing48.xml.rels><?xml version="1.0" encoding="UTF-8" standalone="yes"?>
<Relationships xmlns="http://schemas.openxmlformats.org/package/2006/relationships"><Relationship Id="rId1" Type="http://schemas.openxmlformats.org/officeDocument/2006/relationships/image" Target="../media/image1.png"/></Relationships>
</file>

<file path=xl/drawings/_rels/drawing49.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0.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209549</xdr:colOff>
      <xdr:row>0</xdr:row>
      <xdr:rowOff>152401</xdr:rowOff>
    </xdr:from>
    <xdr:to>
      <xdr:col>1</xdr:col>
      <xdr:colOff>863362</xdr:colOff>
      <xdr:row>2</xdr:row>
      <xdr:rowOff>9525</xdr:rowOff>
    </xdr:to>
    <xdr:pic>
      <xdr:nvPicPr>
        <xdr:cNvPr id="2" name="Imagen 1">
          <a:extLst>
            <a:ext uri="{FF2B5EF4-FFF2-40B4-BE49-F238E27FC236}">
              <a16:creationId xmlns:a16="http://schemas.microsoft.com/office/drawing/2014/main" id="{300F464A-4A25-4A58-85B4-5EE31F24F0E5}"/>
            </a:ext>
          </a:extLst>
        </xdr:cNvPr>
        <xdr:cNvPicPr>
          <a:picLocks noChangeAspect="1"/>
        </xdr:cNvPicPr>
      </xdr:nvPicPr>
      <xdr:blipFill>
        <a:blip xmlns:r="http://schemas.openxmlformats.org/officeDocument/2006/relationships" r:embed="rId1"/>
        <a:stretch>
          <a:fillRect/>
        </a:stretch>
      </xdr:blipFill>
      <xdr:spPr>
        <a:xfrm>
          <a:off x="209549" y="152401"/>
          <a:ext cx="1415813" cy="238124"/>
        </a:xfrm>
        <a:prstGeom prst="rect">
          <a:avLst/>
        </a:prstGeom>
      </xdr:spPr>
    </xdr:pic>
    <xdr:clientData/>
  </xdr:twoCellAnchor>
  <xdr:twoCellAnchor editAs="oneCell">
    <xdr:from>
      <xdr:col>0</xdr:col>
      <xdr:colOff>209549</xdr:colOff>
      <xdr:row>0</xdr:row>
      <xdr:rowOff>152401</xdr:rowOff>
    </xdr:from>
    <xdr:to>
      <xdr:col>1</xdr:col>
      <xdr:colOff>1009650</xdr:colOff>
      <xdr:row>2</xdr:row>
      <xdr:rowOff>135055</xdr:rowOff>
    </xdr:to>
    <xdr:pic>
      <xdr:nvPicPr>
        <xdr:cNvPr id="3" name="Imagen 2">
          <a:extLst>
            <a:ext uri="{FF2B5EF4-FFF2-40B4-BE49-F238E27FC236}">
              <a16:creationId xmlns:a16="http://schemas.microsoft.com/office/drawing/2014/main" id="{E40332DC-EAF3-4543-A402-29009B2F61A6}"/>
            </a:ext>
          </a:extLst>
        </xdr:cNvPr>
        <xdr:cNvPicPr>
          <a:picLocks noChangeAspect="1"/>
        </xdr:cNvPicPr>
      </xdr:nvPicPr>
      <xdr:blipFill>
        <a:blip xmlns:r="http://schemas.openxmlformats.org/officeDocument/2006/relationships" r:embed="rId1"/>
        <a:stretch>
          <a:fillRect/>
        </a:stretch>
      </xdr:blipFill>
      <xdr:spPr>
        <a:xfrm>
          <a:off x="209549" y="152401"/>
          <a:ext cx="1581151" cy="344604"/>
        </a:xfrm>
        <a:prstGeom prst="rect">
          <a:avLst/>
        </a:prstGeom>
      </xdr:spPr>
    </xdr:pic>
    <xdr:clientData/>
  </xdr:twoCellAnchor>
  <xdr:twoCellAnchor editAs="oneCell">
    <xdr:from>
      <xdr:col>0</xdr:col>
      <xdr:colOff>209549</xdr:colOff>
      <xdr:row>0</xdr:row>
      <xdr:rowOff>152401</xdr:rowOff>
    </xdr:from>
    <xdr:to>
      <xdr:col>1</xdr:col>
      <xdr:colOff>1000125</xdr:colOff>
      <xdr:row>2</xdr:row>
      <xdr:rowOff>135055</xdr:rowOff>
    </xdr:to>
    <xdr:pic>
      <xdr:nvPicPr>
        <xdr:cNvPr id="4" name="Imagen 3">
          <a:extLst>
            <a:ext uri="{FF2B5EF4-FFF2-40B4-BE49-F238E27FC236}">
              <a16:creationId xmlns:a16="http://schemas.microsoft.com/office/drawing/2014/main" id="{AEFE4B6B-A89F-4AD7-A2F6-BEB3ED805631}"/>
            </a:ext>
          </a:extLst>
        </xdr:cNvPr>
        <xdr:cNvPicPr>
          <a:picLocks noChangeAspect="1"/>
        </xdr:cNvPicPr>
      </xdr:nvPicPr>
      <xdr:blipFill>
        <a:blip xmlns:r="http://schemas.openxmlformats.org/officeDocument/2006/relationships" r:embed="rId1"/>
        <a:stretch>
          <a:fillRect/>
        </a:stretch>
      </xdr:blipFill>
      <xdr:spPr>
        <a:xfrm>
          <a:off x="209549" y="152401"/>
          <a:ext cx="1571626" cy="34460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209549</xdr:colOff>
      <xdr:row>0</xdr:row>
      <xdr:rowOff>152401</xdr:rowOff>
    </xdr:from>
    <xdr:to>
      <xdr:col>1</xdr:col>
      <xdr:colOff>1749425</xdr:colOff>
      <xdr:row>1</xdr:row>
      <xdr:rowOff>254117</xdr:rowOff>
    </xdr:to>
    <xdr:pic>
      <xdr:nvPicPr>
        <xdr:cNvPr id="2" name="Imagen 1">
          <a:extLst>
            <a:ext uri="{FF2B5EF4-FFF2-40B4-BE49-F238E27FC236}">
              <a16:creationId xmlns:a16="http://schemas.microsoft.com/office/drawing/2014/main" id="{AC6C5AED-6A08-46EA-91EB-A966D77F3765}"/>
            </a:ext>
          </a:extLst>
        </xdr:cNvPr>
        <xdr:cNvPicPr>
          <a:picLocks noChangeAspect="1"/>
        </xdr:cNvPicPr>
      </xdr:nvPicPr>
      <xdr:blipFill>
        <a:blip xmlns:r="http://schemas.openxmlformats.org/officeDocument/2006/relationships" r:embed="rId1"/>
        <a:stretch>
          <a:fillRect/>
        </a:stretch>
      </xdr:blipFill>
      <xdr:spPr>
        <a:xfrm>
          <a:off x="209549" y="152401"/>
          <a:ext cx="2168526" cy="36365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209549</xdr:colOff>
      <xdr:row>0</xdr:row>
      <xdr:rowOff>152401</xdr:rowOff>
    </xdr:from>
    <xdr:to>
      <xdr:col>1</xdr:col>
      <xdr:colOff>1743075</xdr:colOff>
      <xdr:row>2</xdr:row>
      <xdr:rowOff>39805</xdr:rowOff>
    </xdr:to>
    <xdr:pic>
      <xdr:nvPicPr>
        <xdr:cNvPr id="2" name="Imagen 1">
          <a:extLst>
            <a:ext uri="{FF2B5EF4-FFF2-40B4-BE49-F238E27FC236}">
              <a16:creationId xmlns:a16="http://schemas.microsoft.com/office/drawing/2014/main" id="{FD235AD2-E4D7-4FD4-96D9-CBC1A747500E}"/>
            </a:ext>
          </a:extLst>
        </xdr:cNvPr>
        <xdr:cNvPicPr>
          <a:picLocks noChangeAspect="1"/>
        </xdr:cNvPicPr>
      </xdr:nvPicPr>
      <xdr:blipFill>
        <a:blip xmlns:r="http://schemas.openxmlformats.org/officeDocument/2006/relationships" r:embed="rId1"/>
        <a:stretch>
          <a:fillRect/>
        </a:stretch>
      </xdr:blipFill>
      <xdr:spPr>
        <a:xfrm>
          <a:off x="209549" y="152401"/>
          <a:ext cx="2162176" cy="36365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209549</xdr:colOff>
      <xdr:row>0</xdr:row>
      <xdr:rowOff>152401</xdr:rowOff>
    </xdr:from>
    <xdr:to>
      <xdr:col>2</xdr:col>
      <xdr:colOff>2381</xdr:colOff>
      <xdr:row>2</xdr:row>
      <xdr:rowOff>39805</xdr:rowOff>
    </xdr:to>
    <xdr:pic>
      <xdr:nvPicPr>
        <xdr:cNvPr id="2" name="Imagen 1">
          <a:extLst>
            <a:ext uri="{FF2B5EF4-FFF2-40B4-BE49-F238E27FC236}">
              <a16:creationId xmlns:a16="http://schemas.microsoft.com/office/drawing/2014/main" id="{EAC651E7-99E4-4AC9-9974-30EDC1B71262}"/>
            </a:ext>
          </a:extLst>
        </xdr:cNvPr>
        <xdr:cNvPicPr>
          <a:picLocks noChangeAspect="1"/>
        </xdr:cNvPicPr>
      </xdr:nvPicPr>
      <xdr:blipFill>
        <a:blip xmlns:r="http://schemas.openxmlformats.org/officeDocument/2006/relationships" r:embed="rId1"/>
        <a:stretch>
          <a:fillRect/>
        </a:stretch>
      </xdr:blipFill>
      <xdr:spPr>
        <a:xfrm>
          <a:off x="209549" y="152401"/>
          <a:ext cx="2162176" cy="36365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209549</xdr:colOff>
      <xdr:row>0</xdr:row>
      <xdr:rowOff>152401</xdr:rowOff>
    </xdr:from>
    <xdr:to>
      <xdr:col>1</xdr:col>
      <xdr:colOff>1743075</xdr:colOff>
      <xdr:row>1</xdr:row>
      <xdr:rowOff>249355</xdr:rowOff>
    </xdr:to>
    <xdr:pic>
      <xdr:nvPicPr>
        <xdr:cNvPr id="2" name="Imagen 1">
          <a:extLst>
            <a:ext uri="{FF2B5EF4-FFF2-40B4-BE49-F238E27FC236}">
              <a16:creationId xmlns:a16="http://schemas.microsoft.com/office/drawing/2014/main" id="{DDE8EC8C-DE95-4167-8E45-A460EF38AB3D}"/>
            </a:ext>
          </a:extLst>
        </xdr:cNvPr>
        <xdr:cNvPicPr>
          <a:picLocks noChangeAspect="1"/>
        </xdr:cNvPicPr>
      </xdr:nvPicPr>
      <xdr:blipFill>
        <a:blip xmlns:r="http://schemas.openxmlformats.org/officeDocument/2006/relationships" r:embed="rId1"/>
        <a:stretch>
          <a:fillRect/>
        </a:stretch>
      </xdr:blipFill>
      <xdr:spPr>
        <a:xfrm>
          <a:off x="209549" y="152401"/>
          <a:ext cx="2162176" cy="36365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220980</xdr:colOff>
      <xdr:row>0</xdr:row>
      <xdr:rowOff>99060</xdr:rowOff>
    </xdr:from>
    <xdr:to>
      <xdr:col>1</xdr:col>
      <xdr:colOff>1533526</xdr:colOff>
      <xdr:row>1</xdr:row>
      <xdr:rowOff>190500</xdr:rowOff>
    </xdr:to>
    <xdr:pic>
      <xdr:nvPicPr>
        <xdr:cNvPr id="3" name="Imagen 2">
          <a:extLst>
            <a:ext uri="{FF2B5EF4-FFF2-40B4-BE49-F238E27FC236}">
              <a16:creationId xmlns:a16="http://schemas.microsoft.com/office/drawing/2014/main" id="{DDE8EC8C-DE95-4167-8E45-A460EF38AB3D}"/>
            </a:ext>
          </a:extLst>
        </xdr:cNvPr>
        <xdr:cNvPicPr>
          <a:picLocks noChangeAspect="1"/>
        </xdr:cNvPicPr>
      </xdr:nvPicPr>
      <xdr:blipFill>
        <a:blip xmlns:r="http://schemas.openxmlformats.org/officeDocument/2006/relationships" r:embed="rId1"/>
        <a:stretch>
          <a:fillRect/>
        </a:stretch>
      </xdr:blipFill>
      <xdr:spPr>
        <a:xfrm>
          <a:off x="220980" y="99060"/>
          <a:ext cx="1960246" cy="32004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209549</xdr:colOff>
      <xdr:row>0</xdr:row>
      <xdr:rowOff>152401</xdr:rowOff>
    </xdr:from>
    <xdr:to>
      <xdr:col>1</xdr:col>
      <xdr:colOff>1743075</xdr:colOff>
      <xdr:row>1</xdr:row>
      <xdr:rowOff>254117</xdr:rowOff>
    </xdr:to>
    <xdr:pic>
      <xdr:nvPicPr>
        <xdr:cNvPr id="2" name="Imagen 1">
          <a:extLst>
            <a:ext uri="{FF2B5EF4-FFF2-40B4-BE49-F238E27FC236}">
              <a16:creationId xmlns:a16="http://schemas.microsoft.com/office/drawing/2014/main" id="{43036BE5-05B6-4202-9A21-3E365C53938C}"/>
            </a:ext>
          </a:extLst>
        </xdr:cNvPr>
        <xdr:cNvPicPr>
          <a:picLocks noChangeAspect="1"/>
        </xdr:cNvPicPr>
      </xdr:nvPicPr>
      <xdr:blipFill>
        <a:blip xmlns:r="http://schemas.openxmlformats.org/officeDocument/2006/relationships" r:embed="rId1"/>
        <a:stretch>
          <a:fillRect/>
        </a:stretch>
      </xdr:blipFill>
      <xdr:spPr>
        <a:xfrm>
          <a:off x="209549" y="152401"/>
          <a:ext cx="2162176" cy="36365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209549</xdr:colOff>
      <xdr:row>0</xdr:row>
      <xdr:rowOff>152401</xdr:rowOff>
    </xdr:from>
    <xdr:to>
      <xdr:col>1</xdr:col>
      <xdr:colOff>1609725</xdr:colOff>
      <xdr:row>1</xdr:row>
      <xdr:rowOff>249355</xdr:rowOff>
    </xdr:to>
    <xdr:pic>
      <xdr:nvPicPr>
        <xdr:cNvPr id="3" name="Imagen 2">
          <a:extLst>
            <a:ext uri="{FF2B5EF4-FFF2-40B4-BE49-F238E27FC236}">
              <a16:creationId xmlns:a16="http://schemas.microsoft.com/office/drawing/2014/main" id="{BA160C00-C0EB-462E-8ED7-0146067E84D1}"/>
            </a:ext>
          </a:extLst>
        </xdr:cNvPr>
        <xdr:cNvPicPr>
          <a:picLocks noChangeAspect="1"/>
        </xdr:cNvPicPr>
      </xdr:nvPicPr>
      <xdr:blipFill>
        <a:blip xmlns:r="http://schemas.openxmlformats.org/officeDocument/2006/relationships" r:embed="rId1"/>
        <a:stretch>
          <a:fillRect/>
        </a:stretch>
      </xdr:blipFill>
      <xdr:spPr>
        <a:xfrm>
          <a:off x="209549" y="152401"/>
          <a:ext cx="2162176" cy="36365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209549</xdr:colOff>
      <xdr:row>0</xdr:row>
      <xdr:rowOff>152401</xdr:rowOff>
    </xdr:from>
    <xdr:to>
      <xdr:col>1</xdr:col>
      <xdr:colOff>1743075</xdr:colOff>
      <xdr:row>2</xdr:row>
      <xdr:rowOff>135055</xdr:rowOff>
    </xdr:to>
    <xdr:pic>
      <xdr:nvPicPr>
        <xdr:cNvPr id="2" name="Imagen 1">
          <a:extLst>
            <a:ext uri="{FF2B5EF4-FFF2-40B4-BE49-F238E27FC236}">
              <a16:creationId xmlns:a16="http://schemas.microsoft.com/office/drawing/2014/main" id="{70DA8C03-4D3E-469A-AC69-CE74915ACAC3}"/>
            </a:ext>
          </a:extLst>
        </xdr:cNvPr>
        <xdr:cNvPicPr>
          <a:picLocks noChangeAspect="1"/>
        </xdr:cNvPicPr>
      </xdr:nvPicPr>
      <xdr:blipFill>
        <a:blip xmlns:r="http://schemas.openxmlformats.org/officeDocument/2006/relationships" r:embed="rId1"/>
        <a:stretch>
          <a:fillRect/>
        </a:stretch>
      </xdr:blipFill>
      <xdr:spPr>
        <a:xfrm>
          <a:off x="209549" y="152401"/>
          <a:ext cx="2162176" cy="36365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209549</xdr:colOff>
      <xdr:row>0</xdr:row>
      <xdr:rowOff>152401</xdr:rowOff>
    </xdr:from>
    <xdr:to>
      <xdr:col>1</xdr:col>
      <xdr:colOff>1352550</xdr:colOff>
      <xdr:row>1</xdr:row>
      <xdr:rowOff>254117</xdr:rowOff>
    </xdr:to>
    <xdr:pic>
      <xdr:nvPicPr>
        <xdr:cNvPr id="2" name="Imagen 1">
          <a:extLst>
            <a:ext uri="{FF2B5EF4-FFF2-40B4-BE49-F238E27FC236}">
              <a16:creationId xmlns:a16="http://schemas.microsoft.com/office/drawing/2014/main" id="{E063BB83-F087-4D47-BDF6-0D802B3FA179}"/>
            </a:ext>
          </a:extLst>
        </xdr:cNvPr>
        <xdr:cNvPicPr>
          <a:picLocks noChangeAspect="1"/>
        </xdr:cNvPicPr>
      </xdr:nvPicPr>
      <xdr:blipFill>
        <a:blip xmlns:r="http://schemas.openxmlformats.org/officeDocument/2006/relationships" r:embed="rId1"/>
        <a:stretch>
          <a:fillRect/>
        </a:stretch>
      </xdr:blipFill>
      <xdr:spPr>
        <a:xfrm>
          <a:off x="209549" y="152401"/>
          <a:ext cx="1924051" cy="368416"/>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209549</xdr:colOff>
      <xdr:row>0</xdr:row>
      <xdr:rowOff>152401</xdr:rowOff>
    </xdr:from>
    <xdr:to>
      <xdr:col>1</xdr:col>
      <xdr:colOff>1743075</xdr:colOff>
      <xdr:row>2</xdr:row>
      <xdr:rowOff>39805</xdr:rowOff>
    </xdr:to>
    <xdr:pic>
      <xdr:nvPicPr>
        <xdr:cNvPr id="2" name="Imagen 1">
          <a:extLst>
            <a:ext uri="{FF2B5EF4-FFF2-40B4-BE49-F238E27FC236}">
              <a16:creationId xmlns:a16="http://schemas.microsoft.com/office/drawing/2014/main" id="{1752DC17-61F3-4DDD-BBFE-94FAD02E3333}"/>
            </a:ext>
          </a:extLst>
        </xdr:cNvPr>
        <xdr:cNvPicPr>
          <a:picLocks noChangeAspect="1"/>
        </xdr:cNvPicPr>
      </xdr:nvPicPr>
      <xdr:blipFill>
        <a:blip xmlns:r="http://schemas.openxmlformats.org/officeDocument/2006/relationships" r:embed="rId1"/>
        <a:stretch>
          <a:fillRect/>
        </a:stretch>
      </xdr:blipFill>
      <xdr:spPr>
        <a:xfrm>
          <a:off x="209549" y="152401"/>
          <a:ext cx="2162176" cy="3636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209549</xdr:colOff>
      <xdr:row>0</xdr:row>
      <xdr:rowOff>152401</xdr:rowOff>
    </xdr:from>
    <xdr:to>
      <xdr:col>1</xdr:col>
      <xdr:colOff>1743075</xdr:colOff>
      <xdr:row>1</xdr:row>
      <xdr:rowOff>116004</xdr:rowOff>
    </xdr:to>
    <xdr:pic>
      <xdr:nvPicPr>
        <xdr:cNvPr id="2" name="Imagen 1">
          <a:extLst>
            <a:ext uri="{FF2B5EF4-FFF2-40B4-BE49-F238E27FC236}">
              <a16:creationId xmlns:a16="http://schemas.microsoft.com/office/drawing/2014/main" id="{E42D4F88-3C79-4F4B-BAE6-4ABD69A9C425}"/>
            </a:ext>
          </a:extLst>
        </xdr:cNvPr>
        <xdr:cNvPicPr>
          <a:picLocks noChangeAspect="1"/>
        </xdr:cNvPicPr>
      </xdr:nvPicPr>
      <xdr:blipFill>
        <a:blip xmlns:r="http://schemas.openxmlformats.org/officeDocument/2006/relationships" r:embed="rId1"/>
        <a:stretch>
          <a:fillRect/>
        </a:stretch>
      </xdr:blipFill>
      <xdr:spPr>
        <a:xfrm>
          <a:off x="209549" y="152401"/>
          <a:ext cx="2162176" cy="363654"/>
        </a:xfrm>
        <a:prstGeom prst="rect">
          <a:avLst/>
        </a:prstGeom>
      </xdr:spPr>
    </xdr:pic>
    <xdr:clientData/>
  </xdr:twoCellAnchor>
  <xdr:twoCellAnchor editAs="oneCell">
    <xdr:from>
      <xdr:col>0</xdr:col>
      <xdr:colOff>209549</xdr:colOff>
      <xdr:row>0</xdr:row>
      <xdr:rowOff>152401</xdr:rowOff>
    </xdr:from>
    <xdr:to>
      <xdr:col>1</xdr:col>
      <xdr:colOff>1743075</xdr:colOff>
      <xdr:row>1</xdr:row>
      <xdr:rowOff>120767</xdr:rowOff>
    </xdr:to>
    <xdr:pic>
      <xdr:nvPicPr>
        <xdr:cNvPr id="3" name="Imagen 2">
          <a:extLst>
            <a:ext uri="{FF2B5EF4-FFF2-40B4-BE49-F238E27FC236}">
              <a16:creationId xmlns:a16="http://schemas.microsoft.com/office/drawing/2014/main" id="{A7CC1F00-FDE4-45A5-BDC6-49ABB018B196}"/>
            </a:ext>
          </a:extLst>
        </xdr:cNvPr>
        <xdr:cNvPicPr>
          <a:picLocks noChangeAspect="1"/>
        </xdr:cNvPicPr>
      </xdr:nvPicPr>
      <xdr:blipFill>
        <a:blip xmlns:r="http://schemas.openxmlformats.org/officeDocument/2006/relationships" r:embed="rId1"/>
        <a:stretch>
          <a:fillRect/>
        </a:stretch>
      </xdr:blipFill>
      <xdr:spPr>
        <a:xfrm>
          <a:off x="209549" y="152401"/>
          <a:ext cx="2162176" cy="363654"/>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209549</xdr:colOff>
      <xdr:row>0</xdr:row>
      <xdr:rowOff>152401</xdr:rowOff>
    </xdr:from>
    <xdr:to>
      <xdr:col>1</xdr:col>
      <xdr:colOff>1743075</xdr:colOff>
      <xdr:row>1</xdr:row>
      <xdr:rowOff>254117</xdr:rowOff>
    </xdr:to>
    <xdr:pic>
      <xdr:nvPicPr>
        <xdr:cNvPr id="2" name="Imagen 1">
          <a:extLst>
            <a:ext uri="{FF2B5EF4-FFF2-40B4-BE49-F238E27FC236}">
              <a16:creationId xmlns:a16="http://schemas.microsoft.com/office/drawing/2014/main" id="{12FBA272-C061-457B-82E5-A91B5BF9742A}"/>
            </a:ext>
          </a:extLst>
        </xdr:cNvPr>
        <xdr:cNvPicPr>
          <a:picLocks noChangeAspect="1"/>
        </xdr:cNvPicPr>
      </xdr:nvPicPr>
      <xdr:blipFill>
        <a:blip xmlns:r="http://schemas.openxmlformats.org/officeDocument/2006/relationships" r:embed="rId1"/>
        <a:stretch>
          <a:fillRect/>
        </a:stretch>
      </xdr:blipFill>
      <xdr:spPr>
        <a:xfrm>
          <a:off x="209549" y="152401"/>
          <a:ext cx="2162176" cy="363654"/>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209549</xdr:colOff>
      <xdr:row>0</xdr:row>
      <xdr:rowOff>152401</xdr:rowOff>
    </xdr:from>
    <xdr:to>
      <xdr:col>2</xdr:col>
      <xdr:colOff>61912</xdr:colOff>
      <xdr:row>2</xdr:row>
      <xdr:rowOff>139817</xdr:rowOff>
    </xdr:to>
    <xdr:pic>
      <xdr:nvPicPr>
        <xdr:cNvPr id="2" name="Imagen 1">
          <a:extLst>
            <a:ext uri="{FF2B5EF4-FFF2-40B4-BE49-F238E27FC236}">
              <a16:creationId xmlns:a16="http://schemas.microsoft.com/office/drawing/2014/main" id="{92B54341-A22C-4A2E-99D2-97B0D3771C25}"/>
            </a:ext>
          </a:extLst>
        </xdr:cNvPr>
        <xdr:cNvPicPr>
          <a:picLocks noChangeAspect="1"/>
        </xdr:cNvPicPr>
      </xdr:nvPicPr>
      <xdr:blipFill>
        <a:blip xmlns:r="http://schemas.openxmlformats.org/officeDocument/2006/relationships" r:embed="rId1"/>
        <a:stretch>
          <a:fillRect/>
        </a:stretch>
      </xdr:blipFill>
      <xdr:spPr>
        <a:xfrm>
          <a:off x="209549" y="152401"/>
          <a:ext cx="2162176" cy="368416"/>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209549</xdr:colOff>
      <xdr:row>0</xdr:row>
      <xdr:rowOff>152401</xdr:rowOff>
    </xdr:from>
    <xdr:to>
      <xdr:col>1</xdr:col>
      <xdr:colOff>1743075</xdr:colOff>
      <xdr:row>1</xdr:row>
      <xdr:rowOff>132197</xdr:rowOff>
    </xdr:to>
    <xdr:pic>
      <xdr:nvPicPr>
        <xdr:cNvPr id="2" name="Imagen 1">
          <a:extLst>
            <a:ext uri="{FF2B5EF4-FFF2-40B4-BE49-F238E27FC236}">
              <a16:creationId xmlns:a16="http://schemas.microsoft.com/office/drawing/2014/main" id="{B3AB77B9-EDAB-4A8A-AF34-363685FBFE43}"/>
            </a:ext>
          </a:extLst>
        </xdr:cNvPr>
        <xdr:cNvPicPr>
          <a:picLocks noChangeAspect="1"/>
        </xdr:cNvPicPr>
      </xdr:nvPicPr>
      <xdr:blipFill>
        <a:blip xmlns:r="http://schemas.openxmlformats.org/officeDocument/2006/relationships" r:embed="rId1"/>
        <a:stretch>
          <a:fillRect/>
        </a:stretch>
      </xdr:blipFill>
      <xdr:spPr>
        <a:xfrm>
          <a:off x="209549" y="152401"/>
          <a:ext cx="2162176" cy="363654"/>
        </a:xfrm>
        <a:prstGeom prst="rect">
          <a:avLst/>
        </a:prstGeom>
      </xdr:spPr>
    </xdr:pic>
    <xdr:clientData/>
  </xdr:twoCellAnchor>
  <xdr:twoCellAnchor editAs="oneCell">
    <xdr:from>
      <xdr:col>0</xdr:col>
      <xdr:colOff>209549</xdr:colOff>
      <xdr:row>0</xdr:row>
      <xdr:rowOff>152401</xdr:rowOff>
    </xdr:from>
    <xdr:to>
      <xdr:col>1</xdr:col>
      <xdr:colOff>1743075</xdr:colOff>
      <xdr:row>1</xdr:row>
      <xdr:rowOff>132197</xdr:rowOff>
    </xdr:to>
    <xdr:pic>
      <xdr:nvPicPr>
        <xdr:cNvPr id="3" name="Imagen 2">
          <a:extLst>
            <a:ext uri="{FF2B5EF4-FFF2-40B4-BE49-F238E27FC236}">
              <a16:creationId xmlns:a16="http://schemas.microsoft.com/office/drawing/2014/main" id="{7CF690A4-0190-46A3-9AAC-EB6CB5BE9679}"/>
            </a:ext>
          </a:extLst>
        </xdr:cNvPr>
        <xdr:cNvPicPr>
          <a:picLocks noChangeAspect="1"/>
        </xdr:cNvPicPr>
      </xdr:nvPicPr>
      <xdr:blipFill>
        <a:blip xmlns:r="http://schemas.openxmlformats.org/officeDocument/2006/relationships" r:embed="rId1"/>
        <a:stretch>
          <a:fillRect/>
        </a:stretch>
      </xdr:blipFill>
      <xdr:spPr>
        <a:xfrm>
          <a:off x="209549" y="152401"/>
          <a:ext cx="2162176" cy="363654"/>
        </a:xfrm>
        <a:prstGeom prst="rect">
          <a:avLst/>
        </a:prstGeom>
      </xdr:spPr>
    </xdr:pic>
    <xdr:clientData/>
  </xdr:twoCellAnchor>
  <xdr:twoCellAnchor editAs="oneCell">
    <xdr:from>
      <xdr:col>0</xdr:col>
      <xdr:colOff>209549</xdr:colOff>
      <xdr:row>0</xdr:row>
      <xdr:rowOff>152401</xdr:rowOff>
    </xdr:from>
    <xdr:to>
      <xdr:col>1</xdr:col>
      <xdr:colOff>1743075</xdr:colOff>
      <xdr:row>1</xdr:row>
      <xdr:rowOff>135055</xdr:rowOff>
    </xdr:to>
    <xdr:pic>
      <xdr:nvPicPr>
        <xdr:cNvPr id="4" name="Imagen 3">
          <a:extLst>
            <a:ext uri="{FF2B5EF4-FFF2-40B4-BE49-F238E27FC236}">
              <a16:creationId xmlns:a16="http://schemas.microsoft.com/office/drawing/2014/main" id="{27469BFD-8427-4F22-AB0C-632121AEF099}"/>
            </a:ext>
          </a:extLst>
        </xdr:cNvPr>
        <xdr:cNvPicPr>
          <a:picLocks noChangeAspect="1"/>
        </xdr:cNvPicPr>
      </xdr:nvPicPr>
      <xdr:blipFill>
        <a:blip xmlns:r="http://schemas.openxmlformats.org/officeDocument/2006/relationships" r:embed="rId1"/>
        <a:stretch>
          <a:fillRect/>
        </a:stretch>
      </xdr:blipFill>
      <xdr:spPr>
        <a:xfrm>
          <a:off x="209549" y="152401"/>
          <a:ext cx="2162176" cy="363654"/>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209549</xdr:colOff>
      <xdr:row>0</xdr:row>
      <xdr:rowOff>152401</xdr:rowOff>
    </xdr:from>
    <xdr:to>
      <xdr:col>1</xdr:col>
      <xdr:colOff>1609725</xdr:colOff>
      <xdr:row>2</xdr:row>
      <xdr:rowOff>139817</xdr:rowOff>
    </xdr:to>
    <xdr:pic>
      <xdr:nvPicPr>
        <xdr:cNvPr id="3" name="Imagen 2">
          <a:extLst>
            <a:ext uri="{FF2B5EF4-FFF2-40B4-BE49-F238E27FC236}">
              <a16:creationId xmlns:a16="http://schemas.microsoft.com/office/drawing/2014/main" id="{0D3B2558-3E9F-4D06-8D13-1DED7B4B18B9}"/>
            </a:ext>
          </a:extLst>
        </xdr:cNvPr>
        <xdr:cNvPicPr>
          <a:picLocks noChangeAspect="1"/>
        </xdr:cNvPicPr>
      </xdr:nvPicPr>
      <xdr:blipFill>
        <a:blip xmlns:r="http://schemas.openxmlformats.org/officeDocument/2006/relationships" r:embed="rId1"/>
        <a:stretch>
          <a:fillRect/>
        </a:stretch>
      </xdr:blipFill>
      <xdr:spPr>
        <a:xfrm>
          <a:off x="209549" y="152401"/>
          <a:ext cx="2162176" cy="368416"/>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209549</xdr:colOff>
      <xdr:row>0</xdr:row>
      <xdr:rowOff>152401</xdr:rowOff>
    </xdr:from>
    <xdr:to>
      <xdr:col>1</xdr:col>
      <xdr:colOff>1609725</xdr:colOff>
      <xdr:row>2</xdr:row>
      <xdr:rowOff>152400</xdr:rowOff>
    </xdr:to>
    <xdr:pic>
      <xdr:nvPicPr>
        <xdr:cNvPr id="2" name="Imagen 1">
          <a:extLst>
            <a:ext uri="{FF2B5EF4-FFF2-40B4-BE49-F238E27FC236}">
              <a16:creationId xmlns:a16="http://schemas.microsoft.com/office/drawing/2014/main" id="{C49B9304-6BD5-4693-9054-2CA7EFC2FFA9}"/>
            </a:ext>
          </a:extLst>
        </xdr:cNvPr>
        <xdr:cNvPicPr>
          <a:picLocks noChangeAspect="1"/>
        </xdr:cNvPicPr>
      </xdr:nvPicPr>
      <xdr:blipFill>
        <a:blip xmlns:r="http://schemas.openxmlformats.org/officeDocument/2006/relationships" r:embed="rId1"/>
        <a:stretch>
          <a:fillRect/>
        </a:stretch>
      </xdr:blipFill>
      <xdr:spPr>
        <a:xfrm>
          <a:off x="209549" y="152401"/>
          <a:ext cx="2190751" cy="533399"/>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1447799</xdr:colOff>
      <xdr:row>2</xdr:row>
      <xdr:rowOff>104775</xdr:rowOff>
    </xdr:to>
    <xdr:pic>
      <xdr:nvPicPr>
        <xdr:cNvPr id="2" name="Imagen 1">
          <a:extLst>
            <a:ext uri="{FF2B5EF4-FFF2-40B4-BE49-F238E27FC236}">
              <a16:creationId xmlns:a16="http://schemas.microsoft.com/office/drawing/2014/main" id="{10401C4E-B662-4575-B2A3-7DC590A7802F}"/>
            </a:ext>
          </a:extLst>
        </xdr:cNvPr>
        <xdr:cNvPicPr>
          <a:picLocks noChangeAspect="1"/>
        </xdr:cNvPicPr>
      </xdr:nvPicPr>
      <xdr:blipFill>
        <a:blip xmlns:r="http://schemas.openxmlformats.org/officeDocument/2006/relationships" r:embed="rId1"/>
        <a:stretch>
          <a:fillRect/>
        </a:stretch>
      </xdr:blipFill>
      <xdr:spPr>
        <a:xfrm>
          <a:off x="0" y="0"/>
          <a:ext cx="2238374" cy="638175"/>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209549</xdr:colOff>
      <xdr:row>0</xdr:row>
      <xdr:rowOff>152401</xdr:rowOff>
    </xdr:from>
    <xdr:to>
      <xdr:col>1</xdr:col>
      <xdr:colOff>1609725</xdr:colOff>
      <xdr:row>2</xdr:row>
      <xdr:rowOff>66675</xdr:rowOff>
    </xdr:to>
    <xdr:pic>
      <xdr:nvPicPr>
        <xdr:cNvPr id="2" name="Imagen 1">
          <a:extLst>
            <a:ext uri="{FF2B5EF4-FFF2-40B4-BE49-F238E27FC236}">
              <a16:creationId xmlns:a16="http://schemas.microsoft.com/office/drawing/2014/main" id="{4C956E89-48E0-47B6-9399-34CE93D62F9A}"/>
            </a:ext>
          </a:extLst>
        </xdr:cNvPr>
        <xdr:cNvPicPr>
          <a:picLocks noChangeAspect="1"/>
        </xdr:cNvPicPr>
      </xdr:nvPicPr>
      <xdr:blipFill>
        <a:blip xmlns:r="http://schemas.openxmlformats.org/officeDocument/2006/relationships" r:embed="rId1"/>
        <a:stretch>
          <a:fillRect/>
        </a:stretch>
      </xdr:blipFill>
      <xdr:spPr>
        <a:xfrm>
          <a:off x="209549" y="152401"/>
          <a:ext cx="2190751" cy="447674"/>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209549</xdr:colOff>
      <xdr:row>0</xdr:row>
      <xdr:rowOff>152401</xdr:rowOff>
    </xdr:from>
    <xdr:to>
      <xdr:col>1</xdr:col>
      <xdr:colOff>1543050</xdr:colOff>
      <xdr:row>2</xdr:row>
      <xdr:rowOff>95250</xdr:rowOff>
    </xdr:to>
    <xdr:pic>
      <xdr:nvPicPr>
        <xdr:cNvPr id="2" name="Imagen 1">
          <a:extLst>
            <a:ext uri="{FF2B5EF4-FFF2-40B4-BE49-F238E27FC236}">
              <a16:creationId xmlns:a16="http://schemas.microsoft.com/office/drawing/2014/main" id="{59716AC2-4988-44FE-9FDC-F088C621C575}"/>
            </a:ext>
          </a:extLst>
        </xdr:cNvPr>
        <xdr:cNvPicPr>
          <a:picLocks noChangeAspect="1"/>
        </xdr:cNvPicPr>
      </xdr:nvPicPr>
      <xdr:blipFill>
        <a:blip xmlns:r="http://schemas.openxmlformats.org/officeDocument/2006/relationships" r:embed="rId1"/>
        <a:stretch>
          <a:fillRect/>
        </a:stretch>
      </xdr:blipFill>
      <xdr:spPr>
        <a:xfrm>
          <a:off x="209549" y="152401"/>
          <a:ext cx="2152651" cy="476249"/>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209549</xdr:colOff>
      <xdr:row>0</xdr:row>
      <xdr:rowOff>152401</xdr:rowOff>
    </xdr:from>
    <xdr:to>
      <xdr:col>1</xdr:col>
      <xdr:colOff>1743075</xdr:colOff>
      <xdr:row>1</xdr:row>
      <xdr:rowOff>254117</xdr:rowOff>
    </xdr:to>
    <xdr:pic>
      <xdr:nvPicPr>
        <xdr:cNvPr id="2" name="Imagen 1">
          <a:extLst>
            <a:ext uri="{FF2B5EF4-FFF2-40B4-BE49-F238E27FC236}">
              <a16:creationId xmlns:a16="http://schemas.microsoft.com/office/drawing/2014/main" id="{F583FA80-CB57-4F26-8CE4-350FA0CCF945}"/>
            </a:ext>
          </a:extLst>
        </xdr:cNvPr>
        <xdr:cNvPicPr>
          <a:picLocks noChangeAspect="1"/>
        </xdr:cNvPicPr>
      </xdr:nvPicPr>
      <xdr:blipFill>
        <a:blip xmlns:r="http://schemas.openxmlformats.org/officeDocument/2006/relationships" r:embed="rId1"/>
        <a:stretch>
          <a:fillRect/>
        </a:stretch>
      </xdr:blipFill>
      <xdr:spPr>
        <a:xfrm>
          <a:off x="209549" y="152401"/>
          <a:ext cx="2162176" cy="363654"/>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209548</xdr:colOff>
      <xdr:row>0</xdr:row>
      <xdr:rowOff>152401</xdr:rowOff>
    </xdr:from>
    <xdr:to>
      <xdr:col>1</xdr:col>
      <xdr:colOff>761999</xdr:colOff>
      <xdr:row>2</xdr:row>
      <xdr:rowOff>210992</xdr:rowOff>
    </xdr:to>
    <xdr:pic>
      <xdr:nvPicPr>
        <xdr:cNvPr id="2" name="Imagen 1">
          <a:extLst>
            <a:ext uri="{FF2B5EF4-FFF2-40B4-BE49-F238E27FC236}">
              <a16:creationId xmlns:a16="http://schemas.microsoft.com/office/drawing/2014/main" id="{8DF94CAA-0FAF-45AD-820F-708F36C4B86D}"/>
            </a:ext>
          </a:extLst>
        </xdr:cNvPr>
        <xdr:cNvPicPr>
          <a:picLocks noChangeAspect="1"/>
        </xdr:cNvPicPr>
      </xdr:nvPicPr>
      <xdr:blipFill>
        <a:blip xmlns:r="http://schemas.openxmlformats.org/officeDocument/2006/relationships" r:embed="rId1"/>
        <a:stretch>
          <a:fillRect/>
        </a:stretch>
      </xdr:blipFill>
      <xdr:spPr>
        <a:xfrm>
          <a:off x="209548" y="152401"/>
          <a:ext cx="1314451" cy="5824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209549</xdr:colOff>
      <xdr:row>0</xdr:row>
      <xdr:rowOff>152401</xdr:rowOff>
    </xdr:from>
    <xdr:to>
      <xdr:col>1</xdr:col>
      <xdr:colOff>1743075</xdr:colOff>
      <xdr:row>2</xdr:row>
      <xdr:rowOff>1704</xdr:rowOff>
    </xdr:to>
    <xdr:pic>
      <xdr:nvPicPr>
        <xdr:cNvPr id="2" name="Imagen 1">
          <a:extLst>
            <a:ext uri="{FF2B5EF4-FFF2-40B4-BE49-F238E27FC236}">
              <a16:creationId xmlns:a16="http://schemas.microsoft.com/office/drawing/2014/main" id="{5C16BECE-515A-42CA-9622-325FADE92E3C}"/>
            </a:ext>
          </a:extLst>
        </xdr:cNvPr>
        <xdr:cNvPicPr>
          <a:picLocks noChangeAspect="1"/>
        </xdr:cNvPicPr>
      </xdr:nvPicPr>
      <xdr:blipFill>
        <a:blip xmlns:r="http://schemas.openxmlformats.org/officeDocument/2006/relationships" r:embed="rId1"/>
        <a:stretch>
          <a:fillRect/>
        </a:stretch>
      </xdr:blipFill>
      <xdr:spPr>
        <a:xfrm>
          <a:off x="209549" y="152401"/>
          <a:ext cx="2162176" cy="230303"/>
        </a:xfrm>
        <a:prstGeom prst="rect">
          <a:avLst/>
        </a:prstGeom>
      </xdr:spPr>
    </xdr:pic>
    <xdr:clientData/>
  </xdr:twoCellAnchor>
  <xdr:twoCellAnchor editAs="oneCell">
    <xdr:from>
      <xdr:col>0</xdr:col>
      <xdr:colOff>209549</xdr:colOff>
      <xdr:row>0</xdr:row>
      <xdr:rowOff>152401</xdr:rowOff>
    </xdr:from>
    <xdr:to>
      <xdr:col>1</xdr:col>
      <xdr:colOff>1743075</xdr:colOff>
      <xdr:row>2</xdr:row>
      <xdr:rowOff>6467</xdr:rowOff>
    </xdr:to>
    <xdr:pic>
      <xdr:nvPicPr>
        <xdr:cNvPr id="3" name="Imagen 2">
          <a:extLst>
            <a:ext uri="{FF2B5EF4-FFF2-40B4-BE49-F238E27FC236}">
              <a16:creationId xmlns:a16="http://schemas.microsoft.com/office/drawing/2014/main" id="{9A249B1F-9B9C-4322-801F-B4F5BF2286D3}"/>
            </a:ext>
          </a:extLst>
        </xdr:cNvPr>
        <xdr:cNvPicPr>
          <a:picLocks noChangeAspect="1"/>
        </xdr:cNvPicPr>
      </xdr:nvPicPr>
      <xdr:blipFill>
        <a:blip xmlns:r="http://schemas.openxmlformats.org/officeDocument/2006/relationships" r:embed="rId1"/>
        <a:stretch>
          <a:fillRect/>
        </a:stretch>
      </xdr:blipFill>
      <xdr:spPr>
        <a:xfrm>
          <a:off x="209549" y="152401"/>
          <a:ext cx="2162176" cy="235066"/>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209549</xdr:colOff>
      <xdr:row>0</xdr:row>
      <xdr:rowOff>152401</xdr:rowOff>
    </xdr:from>
    <xdr:to>
      <xdr:col>1</xdr:col>
      <xdr:colOff>1743075</xdr:colOff>
      <xdr:row>1</xdr:row>
      <xdr:rowOff>254117</xdr:rowOff>
    </xdr:to>
    <xdr:pic>
      <xdr:nvPicPr>
        <xdr:cNvPr id="2" name="Imagen 1">
          <a:extLst>
            <a:ext uri="{FF2B5EF4-FFF2-40B4-BE49-F238E27FC236}">
              <a16:creationId xmlns:a16="http://schemas.microsoft.com/office/drawing/2014/main" id="{11082FAA-2BF8-45F0-B680-6E64A24682AA}"/>
            </a:ext>
          </a:extLst>
        </xdr:cNvPr>
        <xdr:cNvPicPr>
          <a:picLocks noChangeAspect="1"/>
        </xdr:cNvPicPr>
      </xdr:nvPicPr>
      <xdr:blipFill>
        <a:blip xmlns:r="http://schemas.openxmlformats.org/officeDocument/2006/relationships" r:embed="rId1"/>
        <a:stretch>
          <a:fillRect/>
        </a:stretch>
      </xdr:blipFill>
      <xdr:spPr>
        <a:xfrm>
          <a:off x="209549" y="152401"/>
          <a:ext cx="2162176" cy="363654"/>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209549</xdr:colOff>
      <xdr:row>0</xdr:row>
      <xdr:rowOff>152401</xdr:rowOff>
    </xdr:from>
    <xdr:to>
      <xdr:col>1</xdr:col>
      <xdr:colOff>1743075</xdr:colOff>
      <xdr:row>1</xdr:row>
      <xdr:rowOff>254117</xdr:rowOff>
    </xdr:to>
    <xdr:pic>
      <xdr:nvPicPr>
        <xdr:cNvPr id="2" name="Imagen 1">
          <a:extLst>
            <a:ext uri="{FF2B5EF4-FFF2-40B4-BE49-F238E27FC236}">
              <a16:creationId xmlns:a16="http://schemas.microsoft.com/office/drawing/2014/main" id="{E3A492D8-3EFB-416E-99A6-6E22914BE812}"/>
            </a:ext>
          </a:extLst>
        </xdr:cNvPr>
        <xdr:cNvPicPr>
          <a:picLocks noChangeAspect="1"/>
        </xdr:cNvPicPr>
      </xdr:nvPicPr>
      <xdr:blipFill>
        <a:blip xmlns:r="http://schemas.openxmlformats.org/officeDocument/2006/relationships" r:embed="rId1"/>
        <a:stretch>
          <a:fillRect/>
        </a:stretch>
      </xdr:blipFill>
      <xdr:spPr>
        <a:xfrm>
          <a:off x="209549" y="152401"/>
          <a:ext cx="2162176" cy="363654"/>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209549</xdr:colOff>
      <xdr:row>0</xdr:row>
      <xdr:rowOff>152401</xdr:rowOff>
    </xdr:from>
    <xdr:to>
      <xdr:col>1</xdr:col>
      <xdr:colOff>1743075</xdr:colOff>
      <xdr:row>2</xdr:row>
      <xdr:rowOff>43615</xdr:rowOff>
    </xdr:to>
    <xdr:pic>
      <xdr:nvPicPr>
        <xdr:cNvPr id="2" name="Imagen 1">
          <a:extLst>
            <a:ext uri="{FF2B5EF4-FFF2-40B4-BE49-F238E27FC236}">
              <a16:creationId xmlns:a16="http://schemas.microsoft.com/office/drawing/2014/main" id="{FBAC8B82-6D74-4A54-B243-7C2B627B3B3A}"/>
            </a:ext>
          </a:extLst>
        </xdr:cNvPr>
        <xdr:cNvPicPr>
          <a:picLocks noChangeAspect="1"/>
        </xdr:cNvPicPr>
      </xdr:nvPicPr>
      <xdr:blipFill>
        <a:blip xmlns:r="http://schemas.openxmlformats.org/officeDocument/2006/relationships" r:embed="rId1"/>
        <a:stretch>
          <a:fillRect/>
        </a:stretch>
      </xdr:blipFill>
      <xdr:spPr>
        <a:xfrm>
          <a:off x="209549" y="152401"/>
          <a:ext cx="2162176" cy="363654"/>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209548</xdr:colOff>
      <xdr:row>0</xdr:row>
      <xdr:rowOff>152401</xdr:rowOff>
    </xdr:from>
    <xdr:to>
      <xdr:col>1</xdr:col>
      <xdr:colOff>1809749</xdr:colOff>
      <xdr:row>2</xdr:row>
      <xdr:rowOff>215726</xdr:rowOff>
    </xdr:to>
    <xdr:pic>
      <xdr:nvPicPr>
        <xdr:cNvPr id="2" name="Imagen 1">
          <a:extLst>
            <a:ext uri="{FF2B5EF4-FFF2-40B4-BE49-F238E27FC236}">
              <a16:creationId xmlns:a16="http://schemas.microsoft.com/office/drawing/2014/main" id="{DB8B0DEF-E770-4C2F-9011-06409595F424}"/>
            </a:ext>
          </a:extLst>
        </xdr:cNvPr>
        <xdr:cNvPicPr>
          <a:picLocks noChangeAspect="1"/>
        </xdr:cNvPicPr>
      </xdr:nvPicPr>
      <xdr:blipFill>
        <a:blip xmlns:r="http://schemas.openxmlformats.org/officeDocument/2006/relationships" r:embed="rId1"/>
        <a:stretch>
          <a:fillRect/>
        </a:stretch>
      </xdr:blipFill>
      <xdr:spPr>
        <a:xfrm>
          <a:off x="209548" y="152401"/>
          <a:ext cx="2362201" cy="58720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209549</xdr:colOff>
      <xdr:row>0</xdr:row>
      <xdr:rowOff>152401</xdr:rowOff>
    </xdr:from>
    <xdr:to>
      <xdr:col>1</xdr:col>
      <xdr:colOff>1743075</xdr:colOff>
      <xdr:row>1</xdr:row>
      <xdr:rowOff>254117</xdr:rowOff>
    </xdr:to>
    <xdr:pic>
      <xdr:nvPicPr>
        <xdr:cNvPr id="2" name="Imagen 1">
          <a:extLst>
            <a:ext uri="{FF2B5EF4-FFF2-40B4-BE49-F238E27FC236}">
              <a16:creationId xmlns:a16="http://schemas.microsoft.com/office/drawing/2014/main" id="{9067E18C-DAEF-42E5-9662-4233500D643B}"/>
            </a:ext>
          </a:extLst>
        </xdr:cNvPr>
        <xdr:cNvPicPr>
          <a:picLocks noChangeAspect="1"/>
        </xdr:cNvPicPr>
      </xdr:nvPicPr>
      <xdr:blipFill>
        <a:blip xmlns:r="http://schemas.openxmlformats.org/officeDocument/2006/relationships" r:embed="rId1"/>
        <a:stretch>
          <a:fillRect/>
        </a:stretch>
      </xdr:blipFill>
      <xdr:spPr>
        <a:xfrm>
          <a:off x="209549" y="152401"/>
          <a:ext cx="2162176" cy="363654"/>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209549</xdr:colOff>
      <xdr:row>0</xdr:row>
      <xdr:rowOff>152401</xdr:rowOff>
    </xdr:from>
    <xdr:to>
      <xdr:col>1</xdr:col>
      <xdr:colOff>1743075</xdr:colOff>
      <xdr:row>2</xdr:row>
      <xdr:rowOff>39805</xdr:rowOff>
    </xdr:to>
    <xdr:pic>
      <xdr:nvPicPr>
        <xdr:cNvPr id="2" name="Imagen 1">
          <a:extLst>
            <a:ext uri="{FF2B5EF4-FFF2-40B4-BE49-F238E27FC236}">
              <a16:creationId xmlns:a16="http://schemas.microsoft.com/office/drawing/2014/main" id="{20F91528-9FDB-4B17-8599-1E62448C1C44}"/>
            </a:ext>
          </a:extLst>
        </xdr:cNvPr>
        <xdr:cNvPicPr>
          <a:picLocks noChangeAspect="1"/>
        </xdr:cNvPicPr>
      </xdr:nvPicPr>
      <xdr:blipFill>
        <a:blip xmlns:r="http://schemas.openxmlformats.org/officeDocument/2006/relationships" r:embed="rId1"/>
        <a:stretch>
          <a:fillRect/>
        </a:stretch>
      </xdr:blipFill>
      <xdr:spPr>
        <a:xfrm>
          <a:off x="209549" y="152401"/>
          <a:ext cx="2162176" cy="363654"/>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209549</xdr:colOff>
      <xdr:row>0</xdr:row>
      <xdr:rowOff>152401</xdr:rowOff>
    </xdr:from>
    <xdr:to>
      <xdr:col>1</xdr:col>
      <xdr:colOff>1743075</xdr:colOff>
      <xdr:row>1</xdr:row>
      <xdr:rowOff>249355</xdr:rowOff>
    </xdr:to>
    <xdr:pic>
      <xdr:nvPicPr>
        <xdr:cNvPr id="2" name="Imagen 1">
          <a:extLst>
            <a:ext uri="{FF2B5EF4-FFF2-40B4-BE49-F238E27FC236}">
              <a16:creationId xmlns:a16="http://schemas.microsoft.com/office/drawing/2014/main" id="{B6565F3E-22B3-4416-98F8-7BC5018B8CAD}"/>
            </a:ext>
          </a:extLst>
        </xdr:cNvPr>
        <xdr:cNvPicPr>
          <a:picLocks noChangeAspect="1"/>
        </xdr:cNvPicPr>
      </xdr:nvPicPr>
      <xdr:blipFill>
        <a:blip xmlns:r="http://schemas.openxmlformats.org/officeDocument/2006/relationships" r:embed="rId1"/>
        <a:stretch>
          <a:fillRect/>
        </a:stretch>
      </xdr:blipFill>
      <xdr:spPr>
        <a:xfrm>
          <a:off x="209549" y="152401"/>
          <a:ext cx="2162176" cy="363654"/>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209549</xdr:colOff>
      <xdr:row>0</xdr:row>
      <xdr:rowOff>152401</xdr:rowOff>
    </xdr:from>
    <xdr:to>
      <xdr:col>1</xdr:col>
      <xdr:colOff>1743075</xdr:colOff>
      <xdr:row>1</xdr:row>
      <xdr:rowOff>254117</xdr:rowOff>
    </xdr:to>
    <xdr:pic>
      <xdr:nvPicPr>
        <xdr:cNvPr id="2" name="Imagen 1">
          <a:extLst>
            <a:ext uri="{FF2B5EF4-FFF2-40B4-BE49-F238E27FC236}">
              <a16:creationId xmlns:a16="http://schemas.microsoft.com/office/drawing/2014/main" id="{CD21DAC2-B3E9-4E58-8FE6-28E79817431C}"/>
            </a:ext>
          </a:extLst>
        </xdr:cNvPr>
        <xdr:cNvPicPr>
          <a:picLocks noChangeAspect="1"/>
        </xdr:cNvPicPr>
      </xdr:nvPicPr>
      <xdr:blipFill>
        <a:blip xmlns:r="http://schemas.openxmlformats.org/officeDocument/2006/relationships" r:embed="rId1"/>
        <a:stretch>
          <a:fillRect/>
        </a:stretch>
      </xdr:blipFill>
      <xdr:spPr>
        <a:xfrm>
          <a:off x="209549" y="152401"/>
          <a:ext cx="2162176" cy="363654"/>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209548</xdr:colOff>
      <xdr:row>0</xdr:row>
      <xdr:rowOff>152402</xdr:rowOff>
    </xdr:from>
    <xdr:to>
      <xdr:col>1</xdr:col>
      <xdr:colOff>1362075</xdr:colOff>
      <xdr:row>2</xdr:row>
      <xdr:rowOff>123826</xdr:rowOff>
    </xdr:to>
    <xdr:pic>
      <xdr:nvPicPr>
        <xdr:cNvPr id="2" name="Imagen 1">
          <a:extLst>
            <a:ext uri="{FF2B5EF4-FFF2-40B4-BE49-F238E27FC236}">
              <a16:creationId xmlns:a16="http://schemas.microsoft.com/office/drawing/2014/main" id="{6A5B1A86-50AA-458F-AC80-EC6C92BAD9B7}"/>
            </a:ext>
          </a:extLst>
        </xdr:cNvPr>
        <xdr:cNvPicPr>
          <a:picLocks noChangeAspect="1"/>
        </xdr:cNvPicPr>
      </xdr:nvPicPr>
      <xdr:blipFill>
        <a:blip xmlns:r="http://schemas.openxmlformats.org/officeDocument/2006/relationships" r:embed="rId1"/>
        <a:stretch>
          <a:fillRect/>
        </a:stretch>
      </xdr:blipFill>
      <xdr:spPr>
        <a:xfrm>
          <a:off x="209548" y="152402"/>
          <a:ext cx="1933577" cy="504824"/>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209549</xdr:colOff>
      <xdr:row>0</xdr:row>
      <xdr:rowOff>152401</xdr:rowOff>
    </xdr:from>
    <xdr:to>
      <xdr:col>1</xdr:col>
      <xdr:colOff>1743075</xdr:colOff>
      <xdr:row>2</xdr:row>
      <xdr:rowOff>43615</xdr:rowOff>
    </xdr:to>
    <xdr:pic>
      <xdr:nvPicPr>
        <xdr:cNvPr id="2" name="Imagen 1">
          <a:extLst>
            <a:ext uri="{FF2B5EF4-FFF2-40B4-BE49-F238E27FC236}">
              <a16:creationId xmlns:a16="http://schemas.microsoft.com/office/drawing/2014/main" id="{0AD84276-ECF9-4277-857E-FF121B0CE4E3}"/>
            </a:ext>
          </a:extLst>
        </xdr:cNvPr>
        <xdr:cNvPicPr>
          <a:picLocks noChangeAspect="1"/>
        </xdr:cNvPicPr>
      </xdr:nvPicPr>
      <xdr:blipFill>
        <a:blip xmlns:r="http://schemas.openxmlformats.org/officeDocument/2006/relationships" r:embed="rId1"/>
        <a:stretch>
          <a:fillRect/>
        </a:stretch>
      </xdr:blipFill>
      <xdr:spPr>
        <a:xfrm>
          <a:off x="209549" y="152401"/>
          <a:ext cx="2162176" cy="3636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142874</xdr:colOff>
      <xdr:row>0</xdr:row>
      <xdr:rowOff>47626</xdr:rowOff>
    </xdr:from>
    <xdr:to>
      <xdr:col>1</xdr:col>
      <xdr:colOff>1676400</xdr:colOff>
      <xdr:row>1</xdr:row>
      <xdr:rowOff>163630</xdr:rowOff>
    </xdr:to>
    <xdr:pic>
      <xdr:nvPicPr>
        <xdr:cNvPr id="2" name="Imagen 1">
          <a:extLst>
            <a:ext uri="{FF2B5EF4-FFF2-40B4-BE49-F238E27FC236}">
              <a16:creationId xmlns:a16="http://schemas.microsoft.com/office/drawing/2014/main" id="{6E772C1A-0882-4B47-801B-EAC4480D3086}"/>
            </a:ext>
          </a:extLst>
        </xdr:cNvPr>
        <xdr:cNvPicPr>
          <a:picLocks noChangeAspect="1"/>
        </xdr:cNvPicPr>
      </xdr:nvPicPr>
      <xdr:blipFill>
        <a:blip xmlns:r="http://schemas.openxmlformats.org/officeDocument/2006/relationships" r:embed="rId1"/>
        <a:stretch>
          <a:fillRect/>
        </a:stretch>
      </xdr:blipFill>
      <xdr:spPr>
        <a:xfrm>
          <a:off x="142874" y="47626"/>
          <a:ext cx="2181226" cy="344604"/>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209549</xdr:colOff>
      <xdr:row>0</xdr:row>
      <xdr:rowOff>152401</xdr:rowOff>
    </xdr:from>
    <xdr:to>
      <xdr:col>1</xdr:col>
      <xdr:colOff>1199356</xdr:colOff>
      <xdr:row>1</xdr:row>
      <xdr:rowOff>254117</xdr:rowOff>
    </xdr:to>
    <xdr:pic>
      <xdr:nvPicPr>
        <xdr:cNvPr id="2" name="Imagen 1">
          <a:extLst>
            <a:ext uri="{FF2B5EF4-FFF2-40B4-BE49-F238E27FC236}">
              <a16:creationId xmlns:a16="http://schemas.microsoft.com/office/drawing/2014/main" id="{754838EC-1C2C-4EED-BDB8-66961BF51AC2}"/>
            </a:ext>
          </a:extLst>
        </xdr:cNvPr>
        <xdr:cNvPicPr>
          <a:picLocks noChangeAspect="1"/>
        </xdr:cNvPicPr>
      </xdr:nvPicPr>
      <xdr:blipFill>
        <a:blip xmlns:r="http://schemas.openxmlformats.org/officeDocument/2006/relationships" r:embed="rId1"/>
        <a:stretch>
          <a:fillRect/>
        </a:stretch>
      </xdr:blipFill>
      <xdr:spPr>
        <a:xfrm>
          <a:off x="209549" y="152401"/>
          <a:ext cx="2168526" cy="363654"/>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209549</xdr:colOff>
      <xdr:row>0</xdr:row>
      <xdr:rowOff>152401</xdr:rowOff>
    </xdr:from>
    <xdr:to>
      <xdr:col>1</xdr:col>
      <xdr:colOff>1781175</xdr:colOff>
      <xdr:row>2</xdr:row>
      <xdr:rowOff>118492</xdr:rowOff>
    </xdr:to>
    <xdr:pic>
      <xdr:nvPicPr>
        <xdr:cNvPr id="2" name="Imagen 1">
          <a:extLst>
            <a:ext uri="{FF2B5EF4-FFF2-40B4-BE49-F238E27FC236}">
              <a16:creationId xmlns:a16="http://schemas.microsoft.com/office/drawing/2014/main" id="{5E9B97FD-E190-49BB-BF1B-35C58C8F62CF}"/>
            </a:ext>
          </a:extLst>
        </xdr:cNvPr>
        <xdr:cNvPicPr>
          <a:picLocks noChangeAspect="1"/>
        </xdr:cNvPicPr>
      </xdr:nvPicPr>
      <xdr:blipFill>
        <a:blip xmlns:r="http://schemas.openxmlformats.org/officeDocument/2006/relationships" r:embed="rId1"/>
        <a:stretch>
          <a:fillRect/>
        </a:stretch>
      </xdr:blipFill>
      <xdr:spPr>
        <a:xfrm>
          <a:off x="209549" y="152401"/>
          <a:ext cx="2333626" cy="499491"/>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209548</xdr:colOff>
      <xdr:row>0</xdr:row>
      <xdr:rowOff>152401</xdr:rowOff>
    </xdr:from>
    <xdr:to>
      <xdr:col>1</xdr:col>
      <xdr:colOff>1833562</xdr:colOff>
      <xdr:row>2</xdr:row>
      <xdr:rowOff>164602</xdr:rowOff>
    </xdr:to>
    <xdr:pic>
      <xdr:nvPicPr>
        <xdr:cNvPr id="2" name="Imagen 1">
          <a:extLst>
            <a:ext uri="{FF2B5EF4-FFF2-40B4-BE49-F238E27FC236}">
              <a16:creationId xmlns:a16="http://schemas.microsoft.com/office/drawing/2014/main" id="{449858A5-64B9-4661-B764-21624112274B}"/>
            </a:ext>
          </a:extLst>
        </xdr:cNvPr>
        <xdr:cNvPicPr>
          <a:picLocks noChangeAspect="1"/>
        </xdr:cNvPicPr>
      </xdr:nvPicPr>
      <xdr:blipFill>
        <a:blip xmlns:r="http://schemas.openxmlformats.org/officeDocument/2006/relationships" r:embed="rId1"/>
        <a:stretch>
          <a:fillRect/>
        </a:stretch>
      </xdr:blipFill>
      <xdr:spPr>
        <a:xfrm>
          <a:off x="209548" y="152401"/>
          <a:ext cx="2386014" cy="536076"/>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209549</xdr:colOff>
      <xdr:row>0</xdr:row>
      <xdr:rowOff>152401</xdr:rowOff>
    </xdr:from>
    <xdr:to>
      <xdr:col>1</xdr:col>
      <xdr:colOff>1743075</xdr:colOff>
      <xdr:row>1</xdr:row>
      <xdr:rowOff>254117</xdr:rowOff>
    </xdr:to>
    <xdr:pic>
      <xdr:nvPicPr>
        <xdr:cNvPr id="2" name="Imagen 1">
          <a:extLst>
            <a:ext uri="{FF2B5EF4-FFF2-40B4-BE49-F238E27FC236}">
              <a16:creationId xmlns:a16="http://schemas.microsoft.com/office/drawing/2014/main" id="{4A2F806E-7CF7-4222-88C9-46034479365E}"/>
            </a:ext>
          </a:extLst>
        </xdr:cNvPr>
        <xdr:cNvPicPr>
          <a:picLocks noChangeAspect="1"/>
        </xdr:cNvPicPr>
      </xdr:nvPicPr>
      <xdr:blipFill>
        <a:blip xmlns:r="http://schemas.openxmlformats.org/officeDocument/2006/relationships" r:embed="rId1"/>
        <a:stretch>
          <a:fillRect/>
        </a:stretch>
      </xdr:blipFill>
      <xdr:spPr>
        <a:xfrm>
          <a:off x="209549" y="152401"/>
          <a:ext cx="2162176" cy="363654"/>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209548</xdr:colOff>
      <xdr:row>0</xdr:row>
      <xdr:rowOff>152401</xdr:rowOff>
    </xdr:from>
    <xdr:to>
      <xdr:col>1</xdr:col>
      <xdr:colOff>1726405</xdr:colOff>
      <xdr:row>2</xdr:row>
      <xdr:rowOff>142875</xdr:rowOff>
    </xdr:to>
    <xdr:pic>
      <xdr:nvPicPr>
        <xdr:cNvPr id="2" name="Imagen 1">
          <a:extLst>
            <a:ext uri="{FF2B5EF4-FFF2-40B4-BE49-F238E27FC236}">
              <a16:creationId xmlns:a16="http://schemas.microsoft.com/office/drawing/2014/main" id="{91ADF75D-7789-4D0A-B514-2D531ED33CFC}"/>
            </a:ext>
          </a:extLst>
        </xdr:cNvPr>
        <xdr:cNvPicPr>
          <a:picLocks noChangeAspect="1"/>
        </xdr:cNvPicPr>
      </xdr:nvPicPr>
      <xdr:blipFill>
        <a:blip xmlns:r="http://schemas.openxmlformats.org/officeDocument/2006/relationships" r:embed="rId1"/>
        <a:stretch>
          <a:fillRect/>
        </a:stretch>
      </xdr:blipFill>
      <xdr:spPr>
        <a:xfrm>
          <a:off x="209548" y="152401"/>
          <a:ext cx="2278857" cy="514349"/>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209549</xdr:colOff>
      <xdr:row>0</xdr:row>
      <xdr:rowOff>152401</xdr:rowOff>
    </xdr:from>
    <xdr:to>
      <xdr:col>1</xdr:col>
      <xdr:colOff>1333500</xdr:colOff>
      <xdr:row>2</xdr:row>
      <xdr:rowOff>205396</xdr:rowOff>
    </xdr:to>
    <xdr:pic>
      <xdr:nvPicPr>
        <xdr:cNvPr id="2" name="Imagen 1">
          <a:extLst>
            <a:ext uri="{FF2B5EF4-FFF2-40B4-BE49-F238E27FC236}">
              <a16:creationId xmlns:a16="http://schemas.microsoft.com/office/drawing/2014/main" id="{9FAAF364-7A5C-4804-A2A3-A4BA295B058F}"/>
            </a:ext>
          </a:extLst>
        </xdr:cNvPr>
        <xdr:cNvPicPr>
          <a:picLocks noChangeAspect="1"/>
        </xdr:cNvPicPr>
      </xdr:nvPicPr>
      <xdr:blipFill>
        <a:blip xmlns:r="http://schemas.openxmlformats.org/officeDocument/2006/relationships" r:embed="rId1"/>
        <a:stretch>
          <a:fillRect/>
        </a:stretch>
      </xdr:blipFill>
      <xdr:spPr>
        <a:xfrm>
          <a:off x="209549" y="152401"/>
          <a:ext cx="1885951" cy="576870"/>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209549</xdr:colOff>
      <xdr:row>0</xdr:row>
      <xdr:rowOff>152401</xdr:rowOff>
    </xdr:from>
    <xdr:to>
      <xdr:col>1</xdr:col>
      <xdr:colOff>1401575</xdr:colOff>
      <xdr:row>2</xdr:row>
      <xdr:rowOff>226219</xdr:rowOff>
    </xdr:to>
    <xdr:pic>
      <xdr:nvPicPr>
        <xdr:cNvPr id="2" name="Imagen 1">
          <a:extLst>
            <a:ext uri="{FF2B5EF4-FFF2-40B4-BE49-F238E27FC236}">
              <a16:creationId xmlns:a16="http://schemas.microsoft.com/office/drawing/2014/main" id="{A852B858-CF86-49AF-9B9A-D5FE38CA4156}"/>
            </a:ext>
          </a:extLst>
        </xdr:cNvPr>
        <xdr:cNvPicPr>
          <a:picLocks noChangeAspect="1"/>
        </xdr:cNvPicPr>
      </xdr:nvPicPr>
      <xdr:blipFill>
        <a:blip xmlns:r="http://schemas.openxmlformats.org/officeDocument/2006/relationships" r:embed="rId1"/>
        <a:stretch>
          <a:fillRect/>
        </a:stretch>
      </xdr:blipFill>
      <xdr:spPr>
        <a:xfrm>
          <a:off x="209549" y="152401"/>
          <a:ext cx="1954026" cy="597693"/>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209549</xdr:colOff>
      <xdr:row>0</xdr:row>
      <xdr:rowOff>152401</xdr:rowOff>
    </xdr:from>
    <xdr:to>
      <xdr:col>1</xdr:col>
      <xdr:colOff>1702594</xdr:colOff>
      <xdr:row>2</xdr:row>
      <xdr:rowOff>136109</xdr:rowOff>
    </xdr:to>
    <xdr:pic>
      <xdr:nvPicPr>
        <xdr:cNvPr id="2" name="Imagen 1">
          <a:extLst>
            <a:ext uri="{FF2B5EF4-FFF2-40B4-BE49-F238E27FC236}">
              <a16:creationId xmlns:a16="http://schemas.microsoft.com/office/drawing/2014/main" id="{763996EA-56DE-4F31-BBBB-4803F029A279}"/>
            </a:ext>
          </a:extLst>
        </xdr:cNvPr>
        <xdr:cNvPicPr>
          <a:picLocks noChangeAspect="1"/>
        </xdr:cNvPicPr>
      </xdr:nvPicPr>
      <xdr:blipFill>
        <a:blip xmlns:r="http://schemas.openxmlformats.org/officeDocument/2006/relationships" r:embed="rId1"/>
        <a:stretch>
          <a:fillRect/>
        </a:stretch>
      </xdr:blipFill>
      <xdr:spPr>
        <a:xfrm>
          <a:off x="209549" y="152401"/>
          <a:ext cx="2255045" cy="507583"/>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209549</xdr:colOff>
      <xdr:row>0</xdr:row>
      <xdr:rowOff>152401</xdr:rowOff>
    </xdr:from>
    <xdr:to>
      <xdr:col>1</xdr:col>
      <xdr:colOff>1743075</xdr:colOff>
      <xdr:row>1</xdr:row>
      <xdr:rowOff>249355</xdr:rowOff>
    </xdr:to>
    <xdr:pic>
      <xdr:nvPicPr>
        <xdr:cNvPr id="2" name="Imagen 1">
          <a:extLst>
            <a:ext uri="{FF2B5EF4-FFF2-40B4-BE49-F238E27FC236}">
              <a16:creationId xmlns:a16="http://schemas.microsoft.com/office/drawing/2014/main" id="{7C3B45BB-A3F9-409E-9AC7-9D2E954276B9}"/>
            </a:ext>
          </a:extLst>
        </xdr:cNvPr>
        <xdr:cNvPicPr>
          <a:picLocks noChangeAspect="1"/>
        </xdr:cNvPicPr>
      </xdr:nvPicPr>
      <xdr:blipFill>
        <a:blip xmlns:r="http://schemas.openxmlformats.org/officeDocument/2006/relationships" r:embed="rId1"/>
        <a:stretch>
          <a:fillRect/>
        </a:stretch>
      </xdr:blipFill>
      <xdr:spPr>
        <a:xfrm>
          <a:off x="209549" y="152401"/>
          <a:ext cx="2162176" cy="363654"/>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209549</xdr:colOff>
      <xdr:row>0</xdr:row>
      <xdr:rowOff>152401</xdr:rowOff>
    </xdr:from>
    <xdr:to>
      <xdr:col>1</xdr:col>
      <xdr:colOff>1743075</xdr:colOff>
      <xdr:row>2</xdr:row>
      <xdr:rowOff>39805</xdr:rowOff>
    </xdr:to>
    <xdr:pic>
      <xdr:nvPicPr>
        <xdr:cNvPr id="2" name="Imagen 1">
          <a:extLst>
            <a:ext uri="{FF2B5EF4-FFF2-40B4-BE49-F238E27FC236}">
              <a16:creationId xmlns:a16="http://schemas.microsoft.com/office/drawing/2014/main" id="{938733B7-1715-44B5-93E0-21918EA524E0}"/>
            </a:ext>
          </a:extLst>
        </xdr:cNvPr>
        <xdr:cNvPicPr>
          <a:picLocks noChangeAspect="1"/>
        </xdr:cNvPicPr>
      </xdr:nvPicPr>
      <xdr:blipFill>
        <a:blip xmlns:r="http://schemas.openxmlformats.org/officeDocument/2006/relationships" r:embed="rId1"/>
        <a:stretch>
          <a:fillRect/>
        </a:stretch>
      </xdr:blipFill>
      <xdr:spPr>
        <a:xfrm>
          <a:off x="209549" y="152401"/>
          <a:ext cx="2162176" cy="3636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209549</xdr:colOff>
      <xdr:row>0</xdr:row>
      <xdr:rowOff>152401</xdr:rowOff>
    </xdr:from>
    <xdr:to>
      <xdr:col>1</xdr:col>
      <xdr:colOff>1743075</xdr:colOff>
      <xdr:row>1</xdr:row>
      <xdr:rowOff>254117</xdr:rowOff>
    </xdr:to>
    <xdr:pic>
      <xdr:nvPicPr>
        <xdr:cNvPr id="2" name="Imagen 1">
          <a:extLst>
            <a:ext uri="{FF2B5EF4-FFF2-40B4-BE49-F238E27FC236}">
              <a16:creationId xmlns:a16="http://schemas.microsoft.com/office/drawing/2014/main" id="{CF5B7FDE-028B-49BA-9855-A66DE3B78658}"/>
            </a:ext>
          </a:extLst>
        </xdr:cNvPr>
        <xdr:cNvPicPr>
          <a:picLocks noChangeAspect="1"/>
        </xdr:cNvPicPr>
      </xdr:nvPicPr>
      <xdr:blipFill>
        <a:blip xmlns:r="http://schemas.openxmlformats.org/officeDocument/2006/relationships" r:embed="rId1"/>
        <a:stretch>
          <a:fillRect/>
        </a:stretch>
      </xdr:blipFill>
      <xdr:spPr>
        <a:xfrm>
          <a:off x="209549" y="152401"/>
          <a:ext cx="2162176" cy="363654"/>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209549</xdr:colOff>
      <xdr:row>0</xdr:row>
      <xdr:rowOff>152401</xdr:rowOff>
    </xdr:from>
    <xdr:to>
      <xdr:col>1</xdr:col>
      <xdr:colOff>1743075</xdr:colOff>
      <xdr:row>1</xdr:row>
      <xdr:rowOff>120767</xdr:rowOff>
    </xdr:to>
    <xdr:pic>
      <xdr:nvPicPr>
        <xdr:cNvPr id="2" name="Imagen 1">
          <a:extLst>
            <a:ext uri="{FF2B5EF4-FFF2-40B4-BE49-F238E27FC236}">
              <a16:creationId xmlns:a16="http://schemas.microsoft.com/office/drawing/2014/main" id="{8EB2C5C0-791C-4E99-B865-F689FCC937D7}"/>
            </a:ext>
          </a:extLst>
        </xdr:cNvPr>
        <xdr:cNvPicPr>
          <a:picLocks noChangeAspect="1"/>
        </xdr:cNvPicPr>
      </xdr:nvPicPr>
      <xdr:blipFill>
        <a:blip xmlns:r="http://schemas.openxmlformats.org/officeDocument/2006/relationships" r:embed="rId1"/>
        <a:stretch>
          <a:fillRect/>
        </a:stretch>
      </xdr:blipFill>
      <xdr:spPr>
        <a:xfrm>
          <a:off x="209549" y="152401"/>
          <a:ext cx="2162176" cy="363654"/>
        </a:xfrm>
        <a:prstGeom prst="rect">
          <a:avLst/>
        </a:prstGeom>
      </xdr:spPr>
    </xdr:pic>
    <xdr:clientData/>
  </xdr:twoCellAnchor>
  <xdr:twoCellAnchor editAs="oneCell">
    <xdr:from>
      <xdr:col>0</xdr:col>
      <xdr:colOff>209549</xdr:colOff>
      <xdr:row>0</xdr:row>
      <xdr:rowOff>152401</xdr:rowOff>
    </xdr:from>
    <xdr:to>
      <xdr:col>1</xdr:col>
      <xdr:colOff>1743075</xdr:colOff>
      <xdr:row>1</xdr:row>
      <xdr:rowOff>120767</xdr:rowOff>
    </xdr:to>
    <xdr:pic>
      <xdr:nvPicPr>
        <xdr:cNvPr id="3" name="Imagen 2">
          <a:extLst>
            <a:ext uri="{FF2B5EF4-FFF2-40B4-BE49-F238E27FC236}">
              <a16:creationId xmlns:a16="http://schemas.microsoft.com/office/drawing/2014/main" id="{BD884936-A75D-42F7-8E3A-659456C65D64}"/>
            </a:ext>
          </a:extLst>
        </xdr:cNvPr>
        <xdr:cNvPicPr>
          <a:picLocks noChangeAspect="1"/>
        </xdr:cNvPicPr>
      </xdr:nvPicPr>
      <xdr:blipFill>
        <a:blip xmlns:r="http://schemas.openxmlformats.org/officeDocument/2006/relationships" r:embed="rId1"/>
        <a:stretch>
          <a:fillRect/>
        </a:stretch>
      </xdr:blipFill>
      <xdr:spPr>
        <a:xfrm>
          <a:off x="209549" y="152401"/>
          <a:ext cx="2162176" cy="36365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209549</xdr:colOff>
      <xdr:row>0</xdr:row>
      <xdr:rowOff>152401</xdr:rowOff>
    </xdr:from>
    <xdr:to>
      <xdr:col>1</xdr:col>
      <xdr:colOff>1743075</xdr:colOff>
      <xdr:row>2</xdr:row>
      <xdr:rowOff>154104</xdr:rowOff>
    </xdr:to>
    <xdr:pic>
      <xdr:nvPicPr>
        <xdr:cNvPr id="2" name="Imagen 1">
          <a:extLst>
            <a:ext uri="{FF2B5EF4-FFF2-40B4-BE49-F238E27FC236}">
              <a16:creationId xmlns:a16="http://schemas.microsoft.com/office/drawing/2014/main" id="{CFF27C0F-4143-47AA-9147-401360A2AB1E}"/>
            </a:ext>
          </a:extLst>
        </xdr:cNvPr>
        <xdr:cNvPicPr>
          <a:picLocks noChangeAspect="1"/>
        </xdr:cNvPicPr>
      </xdr:nvPicPr>
      <xdr:blipFill>
        <a:blip xmlns:r="http://schemas.openxmlformats.org/officeDocument/2006/relationships" r:embed="rId1"/>
        <a:stretch>
          <a:fillRect/>
        </a:stretch>
      </xdr:blipFill>
      <xdr:spPr>
        <a:xfrm>
          <a:off x="209549" y="152401"/>
          <a:ext cx="2162176" cy="382703"/>
        </a:xfrm>
        <a:prstGeom prst="rect">
          <a:avLst/>
        </a:prstGeom>
      </xdr:spPr>
    </xdr:pic>
    <xdr:clientData/>
  </xdr:twoCellAnchor>
  <xdr:twoCellAnchor editAs="oneCell">
    <xdr:from>
      <xdr:col>0</xdr:col>
      <xdr:colOff>209549</xdr:colOff>
      <xdr:row>0</xdr:row>
      <xdr:rowOff>152401</xdr:rowOff>
    </xdr:from>
    <xdr:to>
      <xdr:col>1</xdr:col>
      <xdr:colOff>1743075</xdr:colOff>
      <xdr:row>2</xdr:row>
      <xdr:rowOff>158867</xdr:rowOff>
    </xdr:to>
    <xdr:pic>
      <xdr:nvPicPr>
        <xdr:cNvPr id="3" name="Imagen 2">
          <a:extLst>
            <a:ext uri="{FF2B5EF4-FFF2-40B4-BE49-F238E27FC236}">
              <a16:creationId xmlns:a16="http://schemas.microsoft.com/office/drawing/2014/main" id="{79F66894-EA68-445C-A756-F8C578CF6DF4}"/>
            </a:ext>
          </a:extLst>
        </xdr:cNvPr>
        <xdr:cNvPicPr>
          <a:picLocks noChangeAspect="1"/>
        </xdr:cNvPicPr>
      </xdr:nvPicPr>
      <xdr:blipFill>
        <a:blip xmlns:r="http://schemas.openxmlformats.org/officeDocument/2006/relationships" r:embed="rId1"/>
        <a:stretch>
          <a:fillRect/>
        </a:stretch>
      </xdr:blipFill>
      <xdr:spPr>
        <a:xfrm>
          <a:off x="209549" y="152401"/>
          <a:ext cx="2162176" cy="387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209549</xdr:colOff>
      <xdr:row>0</xdr:row>
      <xdr:rowOff>152401</xdr:rowOff>
    </xdr:from>
    <xdr:to>
      <xdr:col>1</xdr:col>
      <xdr:colOff>1743075</xdr:colOff>
      <xdr:row>2</xdr:row>
      <xdr:rowOff>39805</xdr:rowOff>
    </xdr:to>
    <xdr:pic>
      <xdr:nvPicPr>
        <xdr:cNvPr id="2" name="Imagen 1">
          <a:extLst>
            <a:ext uri="{FF2B5EF4-FFF2-40B4-BE49-F238E27FC236}">
              <a16:creationId xmlns:a16="http://schemas.microsoft.com/office/drawing/2014/main" id="{25905C5D-3A28-428F-BA1A-042685CB920C}"/>
            </a:ext>
          </a:extLst>
        </xdr:cNvPr>
        <xdr:cNvPicPr>
          <a:picLocks noChangeAspect="1"/>
        </xdr:cNvPicPr>
      </xdr:nvPicPr>
      <xdr:blipFill>
        <a:blip xmlns:r="http://schemas.openxmlformats.org/officeDocument/2006/relationships" r:embed="rId1"/>
        <a:stretch>
          <a:fillRect/>
        </a:stretch>
      </xdr:blipFill>
      <xdr:spPr>
        <a:xfrm>
          <a:off x="209549" y="152401"/>
          <a:ext cx="2162176" cy="36365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209549</xdr:colOff>
      <xdr:row>0</xdr:row>
      <xdr:rowOff>152401</xdr:rowOff>
    </xdr:from>
    <xdr:to>
      <xdr:col>1</xdr:col>
      <xdr:colOff>994331</xdr:colOff>
      <xdr:row>1</xdr:row>
      <xdr:rowOff>57149</xdr:rowOff>
    </xdr:to>
    <xdr:pic>
      <xdr:nvPicPr>
        <xdr:cNvPr id="2" name="Imagen 1">
          <a:extLst>
            <a:ext uri="{FF2B5EF4-FFF2-40B4-BE49-F238E27FC236}">
              <a16:creationId xmlns:a16="http://schemas.microsoft.com/office/drawing/2014/main" id="{CABE4915-F40B-4B2B-A117-8966DAA8EBE3}"/>
            </a:ext>
          </a:extLst>
        </xdr:cNvPr>
        <xdr:cNvPicPr>
          <a:picLocks noChangeAspect="1"/>
        </xdr:cNvPicPr>
      </xdr:nvPicPr>
      <xdr:blipFill>
        <a:blip xmlns:r="http://schemas.openxmlformats.org/officeDocument/2006/relationships" r:embed="rId1"/>
        <a:stretch>
          <a:fillRect/>
        </a:stretch>
      </xdr:blipFill>
      <xdr:spPr>
        <a:xfrm>
          <a:off x="209549" y="152401"/>
          <a:ext cx="1415813" cy="238124"/>
        </a:xfrm>
        <a:prstGeom prst="rect">
          <a:avLst/>
        </a:prstGeom>
      </xdr:spPr>
    </xdr:pic>
    <xdr:clientData/>
  </xdr:twoCellAnchor>
  <xdr:twoCellAnchor editAs="oneCell">
    <xdr:from>
      <xdr:col>0</xdr:col>
      <xdr:colOff>209549</xdr:colOff>
      <xdr:row>0</xdr:row>
      <xdr:rowOff>152401</xdr:rowOff>
    </xdr:from>
    <xdr:to>
      <xdr:col>1</xdr:col>
      <xdr:colOff>1740694</xdr:colOff>
      <xdr:row>1</xdr:row>
      <xdr:rowOff>120767</xdr:rowOff>
    </xdr:to>
    <xdr:pic>
      <xdr:nvPicPr>
        <xdr:cNvPr id="3" name="Imagen 2">
          <a:extLst>
            <a:ext uri="{FF2B5EF4-FFF2-40B4-BE49-F238E27FC236}">
              <a16:creationId xmlns:a16="http://schemas.microsoft.com/office/drawing/2014/main" id="{39DC4BF3-4A21-45C7-A904-0178117298B5}"/>
            </a:ext>
          </a:extLst>
        </xdr:cNvPr>
        <xdr:cNvPicPr>
          <a:picLocks noChangeAspect="1"/>
        </xdr:cNvPicPr>
      </xdr:nvPicPr>
      <xdr:blipFill>
        <a:blip xmlns:r="http://schemas.openxmlformats.org/officeDocument/2006/relationships" r:embed="rId1"/>
        <a:stretch>
          <a:fillRect/>
        </a:stretch>
      </xdr:blipFill>
      <xdr:spPr>
        <a:xfrm>
          <a:off x="209549" y="152401"/>
          <a:ext cx="2162176" cy="36365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209549</xdr:colOff>
      <xdr:row>0</xdr:row>
      <xdr:rowOff>152401</xdr:rowOff>
    </xdr:from>
    <xdr:to>
      <xdr:col>1</xdr:col>
      <xdr:colOff>1743075</xdr:colOff>
      <xdr:row>1</xdr:row>
      <xdr:rowOff>254117</xdr:rowOff>
    </xdr:to>
    <xdr:pic>
      <xdr:nvPicPr>
        <xdr:cNvPr id="2" name="Imagen 1">
          <a:extLst>
            <a:ext uri="{FF2B5EF4-FFF2-40B4-BE49-F238E27FC236}">
              <a16:creationId xmlns:a16="http://schemas.microsoft.com/office/drawing/2014/main" id="{66AE9153-1C28-4D76-AAA5-E57F6EA87777}"/>
            </a:ext>
          </a:extLst>
        </xdr:cNvPr>
        <xdr:cNvPicPr>
          <a:picLocks noChangeAspect="1"/>
        </xdr:cNvPicPr>
      </xdr:nvPicPr>
      <xdr:blipFill>
        <a:blip xmlns:r="http://schemas.openxmlformats.org/officeDocument/2006/relationships" r:embed="rId1"/>
        <a:stretch>
          <a:fillRect/>
        </a:stretch>
      </xdr:blipFill>
      <xdr:spPr>
        <a:xfrm>
          <a:off x="209549" y="152401"/>
          <a:ext cx="2162176" cy="36365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hyperlink" Target="https://teams.microsoft.com/l/meetup-join/19%3ameeting_NTMzYTNiZTctYjdlOC00MWFmLWE3NDgtNGNkYjMyMGNjNGE5%40thread.v2/0?context=%7b%22Tid%22%3a%22fab26e5a-737a-4438-8ccd-8e465ecf21d8%22%2c%22Oid%22%3a%222f4c2ccd-e070-4fde-8a72-f66de9874b3c%22%7d" TargetMode="External"/><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hyperlink" Target="https://bit.ly/3nEHlLE" TargetMode="External"/></Relationships>
</file>

<file path=xl/worksheets/_rels/sheet2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7.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8.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9.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hyperlink" Target="https://nam02.safelinks.protection.outlook.com/?url=https%3A%2F%2Frenata.zoom.us%2Fw%2F83740383038%3Ftk%3DsAz9C0dwDBzAVxe8eesXPxcehjCQP_nN8HpctCSX06U.DQMAAAATf1DXPhZ4VnYzWHBiLVE2eUZ4TnNNMVI0STVBAAAAAAAAAAAAAAAAAAAAAAAAAAAAAA&amp;data=04%7C01%7C%7C12049490184b4999dfc708d9f2636644%7Cfab26e5a737a44388ccd8e465ecf21d8%7C0%7C0%7C637807331005546265%7CUnknown%7CTWFpbGZsb3d8eyJWIjoiMC4wLjAwMDAiLCJQIjoiV2luMzIiLCJBTiI6Ik1haWwiLCJXVCI6Mn0%3D%7C3000&amp;sdata=%2FNymtserDz1Gxwl78WKOKfb2XZykzMzHVkMLsevtcrc%3D&amp;reserved=0" TargetMode="External"/><Relationship Id="rId1" Type="http://schemas.openxmlformats.org/officeDocument/2006/relationships/hyperlink" Target="https://bit.ly/3qNDGxq" TargetMode="Externa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10.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34.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hyperlink" Target="https://teams.microsoft.com/l/meetup-join/19%3ameeting_N2FmOTM3NDktNmYxMC00MmM1LWEwMDgtNjc5M2VmODFhMWMx%40thread.v2/0?context=%7b%22Tid%22%3a%22fab26e5a-737a-4438-8ccd-8e465ecf21d8%22%2c%22Oid%22%3a%22205a4409-7db1-4277-9476-23a438708944%22%7d" TargetMode="Externa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teams.microsoft.com/l/meetup-join/19%3ameeting_M2UzODU5NzUtNDgwZC00NDNhLTkzODgtMDUzZjI0YTY0YjYw%40thread.v2/0?context=%7b%22Tid%22%3a%22fab26e5a-737a-4438-8ccd-8e465ecf21d8%22%2c%22Oid%22%3a%22b61feb3d-087a-4899-87c9-114204dd228f%22%7d"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zoomScale="60" zoomScaleNormal="60" workbookViewId="0">
      <selection activeCell="A20" sqref="A20"/>
    </sheetView>
  </sheetViews>
  <sheetFormatPr baseColWidth="10" defaultRowHeight="14.4" x14ac:dyDescent="0.3"/>
  <cols>
    <col min="1" max="1" width="160.77734375" customWidth="1"/>
  </cols>
  <sheetData>
    <row r="1" spans="1:1" x14ac:dyDescent="0.3">
      <c r="A1" s="102"/>
    </row>
    <row r="2" spans="1:1" x14ac:dyDescent="0.3">
      <c r="A2" s="103"/>
    </row>
    <row r="3" spans="1:1" x14ac:dyDescent="0.3">
      <c r="A3" s="103"/>
    </row>
    <row r="4" spans="1:1" ht="27.6" x14ac:dyDescent="0.45">
      <c r="A4" s="105" t="s">
        <v>1161</v>
      </c>
    </row>
    <row r="5" spans="1:1" s="1" customFormat="1" ht="14.4" customHeight="1" x14ac:dyDescent="0.45">
      <c r="A5" s="105"/>
    </row>
    <row r="6" spans="1:1" ht="77.400000000000006" x14ac:dyDescent="0.3">
      <c r="A6" s="104" t="s">
        <v>1345</v>
      </c>
    </row>
    <row r="7" spans="1:1" ht="25.8" x14ac:dyDescent="0.3">
      <c r="A7" s="104"/>
    </row>
    <row r="8" spans="1:1" ht="51.6" x14ac:dyDescent="0.3">
      <c r="A8" s="104" t="s">
        <v>1346</v>
      </c>
    </row>
    <row r="9" spans="1:1" s="1" customFormat="1" ht="12.6" customHeight="1" x14ac:dyDescent="0.3">
      <c r="A9" s="104"/>
    </row>
    <row r="10" spans="1:1" ht="15" thickBot="1" x14ac:dyDescent="0.35">
      <c r="A10" s="106"/>
    </row>
  </sheetData>
  <pageMargins left="0.7" right="0.7" top="0.75" bottom="0.75" header="0.3" footer="0.3"/>
  <pageSetup orientation="portrait" horizontalDpi="4294967293" verticalDpi="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6"/>
  <sheetViews>
    <sheetView zoomScale="80" zoomScaleNormal="80" workbookViewId="0">
      <selection activeCell="C7" sqref="C7"/>
    </sheetView>
  </sheetViews>
  <sheetFormatPr baseColWidth="10" defaultColWidth="11.44140625" defaultRowHeight="14.4" x14ac:dyDescent="0.3"/>
  <cols>
    <col min="1" max="1" width="9.44140625" style="17" customWidth="1"/>
    <col min="2" max="2" width="28.109375" style="17" customWidth="1"/>
    <col min="3" max="9" width="48.6640625" style="17" customWidth="1"/>
    <col min="10" max="10" width="7.5546875" style="17" customWidth="1"/>
    <col min="11" max="11" width="10.33203125" style="17" customWidth="1"/>
    <col min="12" max="12" width="16.6640625" style="17" customWidth="1"/>
    <col min="13" max="13" width="32.5546875" style="17" customWidth="1"/>
    <col min="14" max="14" width="45.21875" style="17" customWidth="1"/>
    <col min="15" max="16384" width="11.44140625" style="1"/>
  </cols>
  <sheetData>
    <row r="1" spans="1:14" s="49" customFormat="1" ht="21" x14ac:dyDescent="0.4">
      <c r="A1" s="253"/>
      <c r="B1" s="253"/>
      <c r="C1" s="254" t="s">
        <v>999</v>
      </c>
      <c r="D1" s="254"/>
      <c r="E1" s="254"/>
      <c r="F1" s="254"/>
      <c r="G1" s="254"/>
      <c r="H1" s="254"/>
      <c r="I1" s="254"/>
      <c r="J1" s="254"/>
      <c r="K1" s="254"/>
      <c r="L1" s="254"/>
      <c r="M1" s="254"/>
      <c r="N1" s="148"/>
    </row>
    <row r="2" spans="1:14" s="49" customFormat="1" ht="21" x14ac:dyDescent="0.4">
      <c r="A2" s="253"/>
      <c r="B2" s="253"/>
      <c r="C2" s="254"/>
      <c r="D2" s="254"/>
      <c r="E2" s="254"/>
      <c r="F2" s="254"/>
      <c r="G2" s="254"/>
      <c r="H2" s="254"/>
      <c r="I2" s="254"/>
      <c r="J2" s="254"/>
      <c r="K2" s="254"/>
      <c r="L2" s="254"/>
      <c r="M2" s="254"/>
      <c r="N2" s="148"/>
    </row>
    <row r="3" spans="1:14" s="49" customFormat="1" ht="21" x14ac:dyDescent="0.4">
      <c r="A3" s="253"/>
      <c r="B3" s="253"/>
      <c r="C3" s="254"/>
      <c r="D3" s="254"/>
      <c r="E3" s="254"/>
      <c r="F3" s="254"/>
      <c r="G3" s="254"/>
      <c r="H3" s="254"/>
      <c r="I3" s="254"/>
      <c r="J3" s="254"/>
      <c r="K3" s="254"/>
      <c r="L3" s="254"/>
      <c r="M3" s="254"/>
      <c r="N3" s="148"/>
    </row>
    <row r="4" spans="1:14" s="49" customFormat="1" ht="31.2" customHeight="1" x14ac:dyDescent="0.4">
      <c r="A4" s="143" t="s">
        <v>48</v>
      </c>
      <c r="B4" s="143" t="s">
        <v>49</v>
      </c>
      <c r="C4" s="143"/>
      <c r="D4" s="143"/>
      <c r="E4" s="143"/>
      <c r="F4" s="143"/>
      <c r="G4" s="143"/>
      <c r="H4" s="143"/>
      <c r="I4" s="143"/>
      <c r="J4" s="143"/>
      <c r="K4" s="143"/>
      <c r="L4" s="143"/>
      <c r="M4" s="143"/>
      <c r="N4" s="143"/>
    </row>
    <row r="5" spans="1:14" s="49" customFormat="1" ht="36" x14ac:dyDescent="0.4">
      <c r="A5" s="235" t="s">
        <v>51</v>
      </c>
      <c r="B5" s="231" t="s">
        <v>52</v>
      </c>
      <c r="C5" s="232" t="s">
        <v>53</v>
      </c>
      <c r="D5" s="232" t="s">
        <v>54</v>
      </c>
      <c r="E5" s="232" t="s">
        <v>55</v>
      </c>
      <c r="F5" s="232" t="s">
        <v>56</v>
      </c>
      <c r="G5" s="144" t="s">
        <v>57</v>
      </c>
      <c r="H5" s="231" t="s">
        <v>58</v>
      </c>
      <c r="I5" s="232" t="s">
        <v>59</v>
      </c>
      <c r="J5" s="238" t="s">
        <v>60</v>
      </c>
      <c r="K5" s="238"/>
      <c r="L5" s="238"/>
      <c r="M5" s="231" t="s">
        <v>61</v>
      </c>
      <c r="N5" s="231" t="s">
        <v>62</v>
      </c>
    </row>
    <row r="6" spans="1:14" s="49" customFormat="1" ht="21" x14ac:dyDescent="0.4">
      <c r="A6" s="235"/>
      <c r="B6" s="231"/>
      <c r="C6" s="255"/>
      <c r="D6" s="255"/>
      <c r="E6" s="255"/>
      <c r="F6" s="255"/>
      <c r="G6" s="149"/>
      <c r="H6" s="231"/>
      <c r="I6" s="255"/>
      <c r="J6" s="145" t="s">
        <v>63</v>
      </c>
      <c r="K6" s="145" t="s">
        <v>64</v>
      </c>
      <c r="L6" s="145" t="s">
        <v>65</v>
      </c>
      <c r="M6" s="231"/>
      <c r="N6" s="231"/>
    </row>
    <row r="7" spans="1:14" ht="156" x14ac:dyDescent="0.3">
      <c r="A7" s="18">
        <v>1</v>
      </c>
      <c r="B7" s="30" t="s">
        <v>1005</v>
      </c>
      <c r="C7" s="30" t="s">
        <v>1009</v>
      </c>
      <c r="D7" s="30" t="s">
        <v>97</v>
      </c>
      <c r="E7" s="13" t="s">
        <v>1010</v>
      </c>
      <c r="F7" s="30" t="s">
        <v>642</v>
      </c>
      <c r="G7" s="30" t="s">
        <v>206</v>
      </c>
      <c r="H7" s="30" t="s">
        <v>86</v>
      </c>
      <c r="I7" s="30" t="s">
        <v>207</v>
      </c>
      <c r="J7" s="30">
        <v>30</v>
      </c>
      <c r="K7" s="30">
        <v>6</v>
      </c>
      <c r="L7" s="30">
        <v>2022</v>
      </c>
      <c r="M7" s="30" t="s">
        <v>88</v>
      </c>
      <c r="N7" s="134" t="s">
        <v>1162</v>
      </c>
    </row>
    <row r="8" spans="1:14" ht="140.4" x14ac:dyDescent="0.3">
      <c r="A8" s="18">
        <v>2</v>
      </c>
      <c r="B8" s="30" t="s">
        <v>1005</v>
      </c>
      <c r="C8" s="30" t="s">
        <v>1006</v>
      </c>
      <c r="D8" s="30" t="s">
        <v>1007</v>
      </c>
      <c r="E8" s="13" t="s">
        <v>1163</v>
      </c>
      <c r="F8" s="30" t="s">
        <v>236</v>
      </c>
      <c r="G8" s="30" t="s">
        <v>1008</v>
      </c>
      <c r="H8" s="30" t="s">
        <v>86</v>
      </c>
      <c r="I8" s="30" t="s">
        <v>207</v>
      </c>
      <c r="J8" s="30">
        <v>25</v>
      </c>
      <c r="K8" s="30">
        <v>4</v>
      </c>
      <c r="L8" s="30">
        <v>2022</v>
      </c>
      <c r="M8" s="30" t="s">
        <v>73</v>
      </c>
      <c r="N8" s="30" t="s">
        <v>1164</v>
      </c>
    </row>
    <row r="9" spans="1:14" ht="156" x14ac:dyDescent="0.3">
      <c r="A9" s="18">
        <v>3</v>
      </c>
      <c r="B9" s="30" t="s">
        <v>1005</v>
      </c>
      <c r="C9" s="15" t="s">
        <v>233</v>
      </c>
      <c r="D9" s="15" t="s">
        <v>234</v>
      </c>
      <c r="E9" s="13" t="s">
        <v>235</v>
      </c>
      <c r="F9" s="15" t="s">
        <v>236</v>
      </c>
      <c r="G9" s="30" t="s">
        <v>206</v>
      </c>
      <c r="H9" s="15" t="s">
        <v>86</v>
      </c>
      <c r="I9" s="15" t="s">
        <v>207</v>
      </c>
      <c r="J9" s="122">
        <v>21</v>
      </c>
      <c r="K9" s="122">
        <v>7</v>
      </c>
      <c r="L9" s="122">
        <v>2022</v>
      </c>
      <c r="M9" s="15" t="s">
        <v>88</v>
      </c>
      <c r="N9" s="15" t="s">
        <v>232</v>
      </c>
    </row>
    <row r="10" spans="1:14" ht="156" x14ac:dyDescent="0.3">
      <c r="A10" s="26">
        <v>4</v>
      </c>
      <c r="B10" s="15" t="s">
        <v>205</v>
      </c>
      <c r="C10" s="26" t="s">
        <v>406</v>
      </c>
      <c r="D10" s="26" t="s">
        <v>1165</v>
      </c>
      <c r="E10" s="12" t="s">
        <v>1166</v>
      </c>
      <c r="F10" s="26" t="s">
        <v>236</v>
      </c>
      <c r="G10" s="15" t="s">
        <v>1167</v>
      </c>
      <c r="H10" s="15" t="s">
        <v>86</v>
      </c>
      <c r="I10" s="15" t="s">
        <v>207</v>
      </c>
      <c r="J10" s="122">
        <v>24</v>
      </c>
      <c r="K10" s="122">
        <v>3</v>
      </c>
      <c r="L10" s="122">
        <v>2022</v>
      </c>
      <c r="M10" s="15" t="s">
        <v>73</v>
      </c>
      <c r="N10" s="15" t="s">
        <v>1164</v>
      </c>
    </row>
    <row r="11" spans="1:14" ht="156" x14ac:dyDescent="0.3">
      <c r="A11" s="26">
        <v>5</v>
      </c>
      <c r="B11" s="15" t="s">
        <v>205</v>
      </c>
      <c r="C11" s="26" t="s">
        <v>406</v>
      </c>
      <c r="D11" s="26" t="s">
        <v>1165</v>
      </c>
      <c r="E11" s="12" t="s">
        <v>1166</v>
      </c>
      <c r="F11" s="26" t="s">
        <v>236</v>
      </c>
      <c r="G11" s="15" t="s">
        <v>1167</v>
      </c>
      <c r="H11" s="15" t="s">
        <v>86</v>
      </c>
      <c r="I11" s="15" t="s">
        <v>207</v>
      </c>
      <c r="J11" s="122">
        <v>8</v>
      </c>
      <c r="K11" s="122">
        <v>6</v>
      </c>
      <c r="L11" s="122">
        <v>2022</v>
      </c>
      <c r="M11" s="15" t="s">
        <v>73</v>
      </c>
      <c r="N11" s="15" t="s">
        <v>1168</v>
      </c>
    </row>
    <row r="12" spans="1:14" ht="156" x14ac:dyDescent="0.3">
      <c r="A12" s="26">
        <v>6</v>
      </c>
      <c r="B12" s="15" t="s">
        <v>205</v>
      </c>
      <c r="C12" s="26" t="s">
        <v>406</v>
      </c>
      <c r="D12" s="26" t="s">
        <v>1165</v>
      </c>
      <c r="E12" s="12" t="s">
        <v>1166</v>
      </c>
      <c r="F12" s="26" t="s">
        <v>236</v>
      </c>
      <c r="G12" s="15" t="s">
        <v>1167</v>
      </c>
      <c r="H12" s="15" t="s">
        <v>86</v>
      </c>
      <c r="I12" s="15" t="s">
        <v>207</v>
      </c>
      <c r="J12" s="122">
        <v>21</v>
      </c>
      <c r="K12" s="122">
        <v>9</v>
      </c>
      <c r="L12" s="122">
        <v>2022</v>
      </c>
      <c r="M12" s="15" t="s">
        <v>88</v>
      </c>
      <c r="N12" s="15" t="s">
        <v>1169</v>
      </c>
    </row>
    <row r="13" spans="1:14" ht="156" x14ac:dyDescent="0.3">
      <c r="A13" s="111">
        <v>7</v>
      </c>
      <c r="B13" s="112" t="s">
        <v>205</v>
      </c>
      <c r="C13" s="111" t="s">
        <v>406</v>
      </c>
      <c r="D13" s="111" t="s">
        <v>1165</v>
      </c>
      <c r="E13" s="136" t="s">
        <v>1166</v>
      </c>
      <c r="F13" s="111" t="s">
        <v>236</v>
      </c>
      <c r="G13" s="112" t="s">
        <v>1167</v>
      </c>
      <c r="H13" s="112" t="s">
        <v>86</v>
      </c>
      <c r="I13" s="112" t="s">
        <v>207</v>
      </c>
      <c r="J13" s="135">
        <v>14</v>
      </c>
      <c r="K13" s="135">
        <v>12</v>
      </c>
      <c r="L13" s="135">
        <v>2022</v>
      </c>
      <c r="M13" s="112" t="s">
        <v>88</v>
      </c>
      <c r="N13" s="112" t="s">
        <v>1169</v>
      </c>
    </row>
    <row r="14" spans="1:14" ht="15.6" x14ac:dyDescent="0.3">
      <c r="A14" s="107"/>
      <c r="B14" s="108"/>
      <c r="C14" s="109"/>
      <c r="D14" s="109"/>
      <c r="E14" s="109"/>
      <c r="F14" s="109"/>
      <c r="G14" s="109"/>
      <c r="H14" s="109"/>
      <c r="I14" s="109"/>
      <c r="J14" s="110"/>
      <c r="K14" s="110"/>
      <c r="L14" s="110"/>
      <c r="M14" s="108"/>
      <c r="N14" s="108"/>
    </row>
    <row r="16" spans="1:14" ht="15.6" x14ac:dyDescent="0.3">
      <c r="B16" s="252" t="s">
        <v>342</v>
      </c>
      <c r="C16" s="252"/>
      <c r="D16" s="43" t="s">
        <v>343</v>
      </c>
    </row>
  </sheetData>
  <autoFilter ref="A5:N6">
    <filterColumn colId="9" showButton="0"/>
    <filterColumn colId="10" showButton="0"/>
  </autoFilter>
  <mergeCells count="14">
    <mergeCell ref="N5:N6"/>
    <mergeCell ref="B16:C16"/>
    <mergeCell ref="A1:B3"/>
    <mergeCell ref="C1:M3"/>
    <mergeCell ref="A5:A6"/>
    <mergeCell ref="B5:B6"/>
    <mergeCell ref="C5:C6"/>
    <mergeCell ref="D5:D6"/>
    <mergeCell ref="E5:E6"/>
    <mergeCell ref="F5:F6"/>
    <mergeCell ref="H5:H6"/>
    <mergeCell ref="I5:I6"/>
    <mergeCell ref="J5:L5"/>
    <mergeCell ref="M5:M6"/>
  </mergeCells>
  <dataValidations count="4">
    <dataValidation allowBlank="1" showDropDown="1" showInputMessage="1" showErrorMessage="1" sqref="J6:J7"/>
    <dataValidation allowBlank="1" showInputMessage="1" showErrorMessage="1" promptTitle="AÑO" prompt="Coloque el Año en que se realizo la atividad y/o evento" sqref="L7:L14"/>
    <dataValidation allowBlank="1" showInputMessage="1" showErrorMessage="1" promptTitle="MES" prompt="Coloque el mes en que se realizo la actividad y/o evento" sqref="K7:K14"/>
    <dataValidation allowBlank="1" showInputMessage="1" showErrorMessage="1" promptTitle="DÍA" prompt="Coloque el día en que comenzo la actividad y/o evento" sqref="J7:J14"/>
  </dataValidations>
  <hyperlinks>
    <hyperlink ref="D16" location="'Direcciones Seccionales'!A1" display="'Direcciones Seccionales'!A1"/>
    <hyperlink ref="N7" r:id="rId1"/>
  </hyperlinks>
  <pageMargins left="0.7" right="0.7" top="0.75" bottom="0.75" header="0.3" footer="0.3"/>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36"/>
  <sheetViews>
    <sheetView topLeftCell="A4" zoomScale="80" zoomScaleNormal="80" workbookViewId="0">
      <selection activeCell="A19" sqref="A19"/>
    </sheetView>
  </sheetViews>
  <sheetFormatPr baseColWidth="10" defaultColWidth="11.44140625" defaultRowHeight="14.4" x14ac:dyDescent="0.3"/>
  <cols>
    <col min="1" max="1" width="9.44140625" style="17" customWidth="1"/>
    <col min="2" max="2" width="40" style="17" customWidth="1"/>
    <col min="3" max="4" width="48.6640625" style="17" customWidth="1"/>
    <col min="5" max="5" width="68.88671875" style="17" customWidth="1"/>
    <col min="6" max="9" width="48.6640625" style="17" customWidth="1"/>
    <col min="10" max="10" width="7.5546875" style="17" customWidth="1"/>
    <col min="11" max="11" width="10.33203125" style="17" customWidth="1"/>
    <col min="12" max="12" width="16.6640625" style="17" customWidth="1"/>
    <col min="13" max="14" width="32.5546875" style="17" customWidth="1"/>
    <col min="15" max="16384" width="11.44140625" style="1"/>
  </cols>
  <sheetData>
    <row r="1" spans="1:14" s="49" customFormat="1" ht="21" x14ac:dyDescent="0.4">
      <c r="A1" s="253"/>
      <c r="B1" s="253"/>
      <c r="C1" s="254" t="s">
        <v>775</v>
      </c>
      <c r="D1" s="254"/>
      <c r="E1" s="254"/>
      <c r="F1" s="254"/>
      <c r="G1" s="254"/>
      <c r="H1" s="254"/>
      <c r="I1" s="254"/>
      <c r="J1" s="254"/>
      <c r="K1" s="254"/>
      <c r="L1" s="254"/>
      <c r="M1" s="254"/>
      <c r="N1" s="148"/>
    </row>
    <row r="2" spans="1:14" s="49" customFormat="1" ht="21" x14ac:dyDescent="0.4">
      <c r="A2" s="253"/>
      <c r="B2" s="253"/>
      <c r="C2" s="254"/>
      <c r="D2" s="254"/>
      <c r="E2" s="254"/>
      <c r="F2" s="254"/>
      <c r="G2" s="254"/>
      <c r="H2" s="254"/>
      <c r="I2" s="254"/>
      <c r="J2" s="254"/>
      <c r="K2" s="254"/>
      <c r="L2" s="254"/>
      <c r="M2" s="254"/>
      <c r="N2" s="148"/>
    </row>
    <row r="3" spans="1:14" s="49" customFormat="1" ht="21" x14ac:dyDescent="0.4">
      <c r="A3" s="258"/>
      <c r="B3" s="258"/>
      <c r="C3" s="259"/>
      <c r="D3" s="259"/>
      <c r="E3" s="259"/>
      <c r="F3" s="259"/>
      <c r="G3" s="259"/>
      <c r="H3" s="259"/>
      <c r="I3" s="259"/>
      <c r="J3" s="259"/>
      <c r="K3" s="259"/>
      <c r="L3" s="259"/>
      <c r="M3" s="259"/>
      <c r="N3" s="148"/>
    </row>
    <row r="4" spans="1:14" s="49" customFormat="1" ht="37.200000000000003" customHeight="1" x14ac:dyDescent="0.4">
      <c r="A4" s="150" t="s">
        <v>48</v>
      </c>
      <c r="B4" s="150" t="s">
        <v>49</v>
      </c>
      <c r="C4" s="150" t="s">
        <v>50</v>
      </c>
      <c r="D4" s="150"/>
      <c r="E4" s="150"/>
      <c r="F4" s="150"/>
      <c r="G4" s="150"/>
      <c r="H4" s="150"/>
      <c r="I4" s="150"/>
      <c r="J4" s="150"/>
      <c r="K4" s="150"/>
      <c r="L4" s="150"/>
      <c r="M4" s="150"/>
      <c r="N4" s="150"/>
    </row>
    <row r="5" spans="1:14" s="49" customFormat="1" ht="63" customHeight="1" x14ac:dyDescent="0.4">
      <c r="A5" s="260" t="s">
        <v>51</v>
      </c>
      <c r="B5" s="256" t="s">
        <v>52</v>
      </c>
      <c r="C5" s="256" t="s">
        <v>53</v>
      </c>
      <c r="D5" s="256" t="s">
        <v>54</v>
      </c>
      <c r="E5" s="256" t="s">
        <v>55</v>
      </c>
      <c r="F5" s="256" t="s">
        <v>56</v>
      </c>
      <c r="G5" s="256" t="s">
        <v>57</v>
      </c>
      <c r="H5" s="256" t="s">
        <v>58</v>
      </c>
      <c r="I5" s="256" t="s">
        <v>59</v>
      </c>
      <c r="J5" s="261" t="s">
        <v>60</v>
      </c>
      <c r="K5" s="261"/>
      <c r="L5" s="261"/>
      <c r="M5" s="256" t="s">
        <v>61</v>
      </c>
      <c r="N5" s="256" t="s">
        <v>62</v>
      </c>
    </row>
    <row r="6" spans="1:14" s="49" customFormat="1" ht="21" x14ac:dyDescent="0.4">
      <c r="A6" s="260"/>
      <c r="B6" s="256"/>
      <c r="C6" s="256"/>
      <c r="D6" s="256"/>
      <c r="E6" s="256"/>
      <c r="F6" s="256"/>
      <c r="G6" s="256"/>
      <c r="H6" s="256"/>
      <c r="I6" s="256"/>
      <c r="J6" s="151" t="s">
        <v>63</v>
      </c>
      <c r="K6" s="151" t="s">
        <v>64</v>
      </c>
      <c r="L6" s="151" t="s">
        <v>65</v>
      </c>
      <c r="M6" s="256"/>
      <c r="N6" s="256"/>
    </row>
    <row r="7" spans="1:14" ht="57" hidden="1" customHeight="1" x14ac:dyDescent="0.3">
      <c r="A7" s="83">
        <v>1</v>
      </c>
      <c r="B7" s="60" t="s">
        <v>183</v>
      </c>
      <c r="C7" s="69" t="s">
        <v>184</v>
      </c>
      <c r="D7" s="69" t="s">
        <v>185</v>
      </c>
      <c r="E7" s="69" t="s">
        <v>186</v>
      </c>
      <c r="F7" s="69" t="s">
        <v>78</v>
      </c>
      <c r="G7" s="69" t="s">
        <v>187</v>
      </c>
      <c r="H7" s="69" t="s">
        <v>188</v>
      </c>
      <c r="I7" s="69" t="s">
        <v>189</v>
      </c>
      <c r="J7" s="84">
        <v>31</v>
      </c>
      <c r="K7" s="84">
        <v>7</v>
      </c>
      <c r="L7" s="84">
        <v>2020</v>
      </c>
      <c r="M7" s="60" t="s">
        <v>82</v>
      </c>
      <c r="N7" s="60" t="s">
        <v>91</v>
      </c>
    </row>
    <row r="8" spans="1:14" ht="409.5" hidden="1" customHeight="1" x14ac:dyDescent="0.3">
      <c r="A8" s="83">
        <v>2</v>
      </c>
      <c r="B8" s="60" t="s">
        <v>10</v>
      </c>
      <c r="C8" s="69" t="s">
        <v>77</v>
      </c>
      <c r="D8" s="69" t="s">
        <v>463</v>
      </c>
      <c r="E8" s="69" t="s">
        <v>190</v>
      </c>
      <c r="F8" s="69" t="s">
        <v>191</v>
      </c>
      <c r="G8" s="69" t="s">
        <v>192</v>
      </c>
      <c r="H8" s="69" t="s">
        <v>193</v>
      </c>
      <c r="I8" s="69" t="s">
        <v>194</v>
      </c>
      <c r="J8" s="84">
        <v>30</v>
      </c>
      <c r="K8" s="84">
        <v>6</v>
      </c>
      <c r="L8" s="84">
        <v>2022</v>
      </c>
      <c r="M8" s="60" t="s">
        <v>95</v>
      </c>
      <c r="N8" s="60"/>
    </row>
    <row r="9" spans="1:14" ht="46.8" hidden="1" x14ac:dyDescent="0.3">
      <c r="A9" s="83">
        <v>3</v>
      </c>
      <c r="B9" s="60" t="s">
        <v>195</v>
      </c>
      <c r="C9" s="69" t="s">
        <v>77</v>
      </c>
      <c r="D9" s="69" t="s">
        <v>77</v>
      </c>
      <c r="E9" s="85" t="s">
        <v>196</v>
      </c>
      <c r="F9" s="69" t="s">
        <v>78</v>
      </c>
      <c r="G9" s="69" t="s">
        <v>197</v>
      </c>
      <c r="H9" s="69" t="s">
        <v>198</v>
      </c>
      <c r="I9" s="69" t="s">
        <v>199</v>
      </c>
      <c r="J9" s="86">
        <v>24</v>
      </c>
      <c r="K9" s="86">
        <v>6</v>
      </c>
      <c r="L9" s="86">
        <v>2022</v>
      </c>
      <c r="M9" s="60" t="s">
        <v>182</v>
      </c>
      <c r="N9" s="87"/>
    </row>
    <row r="10" spans="1:14" ht="31.5" hidden="1" customHeight="1" x14ac:dyDescent="0.3">
      <c r="A10" s="83">
        <v>4</v>
      </c>
      <c r="B10" s="60" t="s">
        <v>1083</v>
      </c>
      <c r="C10" s="69" t="s">
        <v>77</v>
      </c>
      <c r="D10" s="69" t="s">
        <v>77</v>
      </c>
      <c r="E10" s="69" t="s">
        <v>1084</v>
      </c>
      <c r="F10" s="69" t="s">
        <v>78</v>
      </c>
      <c r="G10" s="69" t="s">
        <v>200</v>
      </c>
      <c r="H10" s="69" t="s">
        <v>201</v>
      </c>
      <c r="I10" s="69" t="s">
        <v>1085</v>
      </c>
      <c r="J10" s="86">
        <v>28</v>
      </c>
      <c r="K10" s="86">
        <v>6</v>
      </c>
      <c r="L10" s="86">
        <v>2022</v>
      </c>
      <c r="M10" s="60" t="s">
        <v>182</v>
      </c>
      <c r="N10" s="60"/>
    </row>
    <row r="11" spans="1:14" ht="46.8" hidden="1" x14ac:dyDescent="0.3">
      <c r="A11" s="83">
        <v>5</v>
      </c>
      <c r="B11" s="60" t="s">
        <v>7</v>
      </c>
      <c r="C11" s="69" t="s">
        <v>77</v>
      </c>
      <c r="D11" s="69" t="s">
        <v>77</v>
      </c>
      <c r="E11" s="69" t="s">
        <v>161</v>
      </c>
      <c r="F11" s="69" t="s">
        <v>78</v>
      </c>
      <c r="G11" s="69" t="s">
        <v>202</v>
      </c>
      <c r="H11" s="69" t="s">
        <v>203</v>
      </c>
      <c r="I11" s="69" t="s">
        <v>204</v>
      </c>
      <c r="J11" s="84">
        <v>17</v>
      </c>
      <c r="K11" s="84">
        <v>6</v>
      </c>
      <c r="L11" s="84">
        <v>2022</v>
      </c>
      <c r="M11" s="60" t="s">
        <v>114</v>
      </c>
      <c r="N11" s="60"/>
    </row>
    <row r="12" spans="1:14" ht="156" hidden="1" x14ac:dyDescent="0.3">
      <c r="A12" s="83">
        <v>6</v>
      </c>
      <c r="B12" s="60" t="s">
        <v>205</v>
      </c>
      <c r="C12" s="69" t="s">
        <v>77</v>
      </c>
      <c r="D12" s="69" t="s">
        <v>77</v>
      </c>
      <c r="E12" s="69" t="s">
        <v>1010</v>
      </c>
      <c r="F12" s="69" t="s">
        <v>78</v>
      </c>
      <c r="G12" s="69" t="s">
        <v>206</v>
      </c>
      <c r="H12" s="69" t="s">
        <v>86</v>
      </c>
      <c r="I12" s="69" t="s">
        <v>207</v>
      </c>
      <c r="J12" s="86"/>
      <c r="K12" s="86">
        <v>6</v>
      </c>
      <c r="L12" s="86">
        <v>2022</v>
      </c>
      <c r="M12" s="60" t="s">
        <v>88</v>
      </c>
      <c r="N12" s="60"/>
    </row>
    <row r="13" spans="1:14" ht="187.2" hidden="1" x14ac:dyDescent="0.3">
      <c r="A13" s="83">
        <v>7</v>
      </c>
      <c r="B13" s="60" t="s">
        <v>45</v>
      </c>
      <c r="C13" s="69" t="s">
        <v>77</v>
      </c>
      <c r="D13" s="69" t="s">
        <v>77</v>
      </c>
      <c r="E13" s="69" t="s">
        <v>208</v>
      </c>
      <c r="F13" s="69" t="s">
        <v>78</v>
      </c>
      <c r="G13" s="69" t="s">
        <v>209</v>
      </c>
      <c r="H13" s="69" t="s">
        <v>210</v>
      </c>
      <c r="I13" s="69" t="s">
        <v>131</v>
      </c>
      <c r="J13" s="86">
        <v>17</v>
      </c>
      <c r="K13" s="86">
        <v>6</v>
      </c>
      <c r="L13" s="86">
        <v>2022</v>
      </c>
      <c r="M13" s="60" t="s">
        <v>73</v>
      </c>
      <c r="N13" s="60"/>
    </row>
    <row r="14" spans="1:14" ht="31.2" hidden="1" x14ac:dyDescent="0.3">
      <c r="A14" s="83">
        <v>8</v>
      </c>
      <c r="B14" s="60" t="s">
        <v>4</v>
      </c>
      <c r="C14" s="69" t="s">
        <v>77</v>
      </c>
      <c r="D14" s="69" t="s">
        <v>77</v>
      </c>
      <c r="E14" s="69" t="s">
        <v>84</v>
      </c>
      <c r="F14" s="69" t="s">
        <v>78</v>
      </c>
      <c r="G14" s="69" t="s">
        <v>85</v>
      </c>
      <c r="H14" s="69" t="s">
        <v>86</v>
      </c>
      <c r="I14" s="69" t="s">
        <v>87</v>
      </c>
      <c r="J14" s="86">
        <v>30</v>
      </c>
      <c r="K14" s="86">
        <v>6</v>
      </c>
      <c r="L14" s="86">
        <v>2022</v>
      </c>
      <c r="M14" s="60" t="s">
        <v>88</v>
      </c>
      <c r="N14" s="60" t="s">
        <v>89</v>
      </c>
    </row>
    <row r="15" spans="1:14" ht="31.2" hidden="1" x14ac:dyDescent="0.3">
      <c r="A15" s="83">
        <v>9</v>
      </c>
      <c r="B15" s="60" t="s">
        <v>483</v>
      </c>
      <c r="C15" s="69" t="s">
        <v>77</v>
      </c>
      <c r="D15" s="69" t="s">
        <v>77</v>
      </c>
      <c r="E15" s="69" t="s">
        <v>484</v>
      </c>
      <c r="F15" s="69" t="s">
        <v>78</v>
      </c>
      <c r="G15" s="69" t="s">
        <v>485</v>
      </c>
      <c r="H15" s="69" t="s">
        <v>486</v>
      </c>
      <c r="I15" s="69" t="s">
        <v>105</v>
      </c>
      <c r="J15" s="84">
        <v>23</v>
      </c>
      <c r="K15" s="84">
        <v>6</v>
      </c>
      <c r="L15" s="84">
        <v>2022</v>
      </c>
      <c r="M15" s="60" t="s">
        <v>182</v>
      </c>
      <c r="N15" s="60" t="s">
        <v>474</v>
      </c>
    </row>
    <row r="16" spans="1:14" ht="78" hidden="1" x14ac:dyDescent="0.3">
      <c r="A16" s="83">
        <v>10</v>
      </c>
      <c r="B16" s="64" t="s">
        <v>29</v>
      </c>
      <c r="C16" s="69" t="s">
        <v>77</v>
      </c>
      <c r="D16" s="69" t="s">
        <v>77</v>
      </c>
      <c r="E16" s="88" t="s">
        <v>211</v>
      </c>
      <c r="F16" s="69" t="s">
        <v>78</v>
      </c>
      <c r="G16" s="88" t="s">
        <v>212</v>
      </c>
      <c r="H16" s="64" t="s">
        <v>213</v>
      </c>
      <c r="I16" s="64" t="s">
        <v>214</v>
      </c>
      <c r="J16" s="89">
        <v>17</v>
      </c>
      <c r="K16" s="89">
        <v>6</v>
      </c>
      <c r="L16" s="89">
        <v>2022</v>
      </c>
      <c r="M16" s="64" t="s">
        <v>114</v>
      </c>
      <c r="N16" s="64" t="s">
        <v>83</v>
      </c>
    </row>
    <row r="17" spans="1:14" s="2" customFormat="1" ht="188.4" customHeight="1" x14ac:dyDescent="0.3">
      <c r="A17" s="90">
        <v>1</v>
      </c>
      <c r="B17" s="21" t="s">
        <v>5</v>
      </c>
      <c r="C17" s="23" t="s">
        <v>77</v>
      </c>
      <c r="D17" s="23" t="s">
        <v>77</v>
      </c>
      <c r="E17" s="91" t="s">
        <v>1198</v>
      </c>
      <c r="F17" s="23" t="s">
        <v>78</v>
      </c>
      <c r="G17" s="23" t="s">
        <v>162</v>
      </c>
      <c r="H17" s="23" t="s">
        <v>80</v>
      </c>
      <c r="I17" s="23" t="s">
        <v>81</v>
      </c>
      <c r="J17" s="120">
        <v>24</v>
      </c>
      <c r="K17" s="120">
        <v>6</v>
      </c>
      <c r="L17" s="120">
        <v>2022</v>
      </c>
      <c r="M17" s="23" t="s">
        <v>82</v>
      </c>
      <c r="N17" s="23" t="s">
        <v>83</v>
      </c>
    </row>
    <row r="18" spans="1:14" s="2" customFormat="1" ht="103.2" customHeight="1" x14ac:dyDescent="0.3">
      <c r="A18" s="20">
        <v>2</v>
      </c>
      <c r="B18" s="21" t="s">
        <v>5</v>
      </c>
      <c r="C18" s="21" t="s">
        <v>120</v>
      </c>
      <c r="D18" s="133" t="s">
        <v>1158</v>
      </c>
      <c r="E18" s="52" t="s">
        <v>1159</v>
      </c>
      <c r="F18" s="21" t="s">
        <v>268</v>
      </c>
      <c r="G18" s="133" t="s">
        <v>1160</v>
      </c>
      <c r="H18" s="21" t="s">
        <v>1087</v>
      </c>
      <c r="I18" s="21" t="s">
        <v>1088</v>
      </c>
      <c r="J18" s="116">
        <v>24</v>
      </c>
      <c r="K18" s="116">
        <v>3</v>
      </c>
      <c r="L18" s="116">
        <v>2022</v>
      </c>
      <c r="M18" s="21" t="s">
        <v>88</v>
      </c>
      <c r="N18" s="21" t="s">
        <v>1089</v>
      </c>
    </row>
    <row r="19" spans="1:14" s="2" customFormat="1" ht="97.5" customHeight="1" x14ac:dyDescent="0.3">
      <c r="A19" s="90">
        <v>3</v>
      </c>
      <c r="B19" s="21" t="s">
        <v>5</v>
      </c>
      <c r="C19" s="22" t="s">
        <v>120</v>
      </c>
      <c r="D19" s="22" t="s">
        <v>1090</v>
      </c>
      <c r="E19" s="52" t="s">
        <v>1091</v>
      </c>
      <c r="F19" s="21" t="s">
        <v>1086</v>
      </c>
      <c r="G19" s="22" t="s">
        <v>1092</v>
      </c>
      <c r="H19" s="22" t="s">
        <v>1087</v>
      </c>
      <c r="I19" s="21" t="s">
        <v>1088</v>
      </c>
      <c r="J19" s="114">
        <v>30</v>
      </c>
      <c r="K19" s="114">
        <v>11</v>
      </c>
      <c r="L19" s="114">
        <v>2022</v>
      </c>
      <c r="M19" s="21" t="s">
        <v>88</v>
      </c>
      <c r="N19" s="22" t="s">
        <v>1089</v>
      </c>
    </row>
    <row r="20" spans="1:14" s="2" customFormat="1" ht="85.2" customHeight="1" x14ac:dyDescent="0.3">
      <c r="A20" s="90">
        <v>4</v>
      </c>
      <c r="B20" s="21" t="s">
        <v>5</v>
      </c>
      <c r="C20" s="21" t="s">
        <v>1093</v>
      </c>
      <c r="D20" s="21" t="s">
        <v>1094</v>
      </c>
      <c r="E20" s="52" t="s">
        <v>1095</v>
      </c>
      <c r="F20" s="21" t="s">
        <v>236</v>
      </c>
      <c r="G20" s="21" t="s">
        <v>1096</v>
      </c>
      <c r="H20" s="21" t="s">
        <v>188</v>
      </c>
      <c r="I20" s="21" t="s">
        <v>1097</v>
      </c>
      <c r="J20" s="116">
        <v>6</v>
      </c>
      <c r="K20" s="116">
        <v>7</v>
      </c>
      <c r="L20" s="116">
        <v>2022</v>
      </c>
      <c r="M20" s="21" t="s">
        <v>82</v>
      </c>
      <c r="N20" s="21" t="s">
        <v>83</v>
      </c>
    </row>
    <row r="21" spans="1:14" s="2" customFormat="1" ht="63" customHeight="1" x14ac:dyDescent="0.3">
      <c r="A21" s="90">
        <v>5</v>
      </c>
      <c r="B21" s="21" t="s">
        <v>5</v>
      </c>
      <c r="C21" s="21" t="s">
        <v>1098</v>
      </c>
      <c r="D21" s="21" t="s">
        <v>1099</v>
      </c>
      <c r="E21" s="52" t="s">
        <v>1100</v>
      </c>
      <c r="F21" s="21" t="s">
        <v>1197</v>
      </c>
      <c r="G21" s="21" t="s">
        <v>1196</v>
      </c>
      <c r="H21" s="21" t="s">
        <v>188</v>
      </c>
      <c r="I21" s="21" t="s">
        <v>1195</v>
      </c>
      <c r="J21" s="116">
        <v>6</v>
      </c>
      <c r="K21" s="116">
        <v>6</v>
      </c>
      <c r="L21" s="116">
        <v>2022</v>
      </c>
      <c r="M21" s="21" t="s">
        <v>1194</v>
      </c>
      <c r="N21" s="21" t="s">
        <v>1101</v>
      </c>
    </row>
    <row r="22" spans="1:14" s="2" customFormat="1" ht="45" customHeight="1" x14ac:dyDescent="0.3">
      <c r="A22" s="90">
        <v>6</v>
      </c>
      <c r="B22" s="21" t="s">
        <v>5</v>
      </c>
      <c r="C22" s="21" t="s">
        <v>286</v>
      </c>
      <c r="D22" s="21" t="s">
        <v>1102</v>
      </c>
      <c r="E22" s="52" t="s">
        <v>1103</v>
      </c>
      <c r="F22" s="21" t="s">
        <v>119</v>
      </c>
      <c r="G22" s="21" t="s">
        <v>124</v>
      </c>
      <c r="H22" s="21" t="s">
        <v>188</v>
      </c>
      <c r="I22" s="21" t="s">
        <v>1104</v>
      </c>
      <c r="J22" s="116">
        <v>30</v>
      </c>
      <c r="K22" s="116">
        <v>6</v>
      </c>
      <c r="L22" s="116">
        <v>22</v>
      </c>
      <c r="M22" s="21" t="s">
        <v>73</v>
      </c>
      <c r="N22" s="21" t="s">
        <v>1105</v>
      </c>
    </row>
    <row r="23" spans="1:14" s="2" customFormat="1" x14ac:dyDescent="0.3">
      <c r="A23" s="28"/>
      <c r="B23" s="28"/>
      <c r="C23" s="28"/>
      <c r="D23" s="28"/>
      <c r="E23" s="28"/>
      <c r="F23" s="28"/>
      <c r="G23" s="28"/>
      <c r="H23" s="28"/>
      <c r="I23" s="28"/>
      <c r="J23" s="28"/>
      <c r="K23" s="28"/>
      <c r="L23" s="28"/>
      <c r="M23" s="28"/>
      <c r="N23" s="28"/>
    </row>
    <row r="24" spans="1:14" s="2" customFormat="1" x14ac:dyDescent="0.3">
      <c r="A24" s="28"/>
      <c r="B24" s="28"/>
      <c r="C24" s="28"/>
      <c r="D24" s="28"/>
      <c r="E24" s="28"/>
      <c r="F24" s="28"/>
      <c r="G24" s="28"/>
      <c r="H24" s="28"/>
      <c r="I24" s="28"/>
      <c r="J24" s="28"/>
      <c r="K24" s="28"/>
      <c r="L24" s="28"/>
      <c r="M24" s="28"/>
      <c r="N24" s="28"/>
    </row>
    <row r="25" spans="1:14" s="2" customFormat="1" x14ac:dyDescent="0.3">
      <c r="A25" s="28"/>
      <c r="B25" s="257" t="s">
        <v>342</v>
      </c>
      <c r="C25" s="257"/>
      <c r="D25" s="50" t="s">
        <v>343</v>
      </c>
      <c r="E25" s="28"/>
      <c r="F25" s="28"/>
      <c r="G25" s="28"/>
      <c r="H25" s="28"/>
      <c r="I25" s="28"/>
      <c r="J25" s="28"/>
      <c r="K25" s="28"/>
      <c r="L25" s="28"/>
      <c r="M25" s="28"/>
      <c r="N25" s="28"/>
    </row>
    <row r="26" spans="1:14" s="2" customFormat="1" x14ac:dyDescent="0.3">
      <c r="A26" s="28"/>
      <c r="B26" s="28"/>
      <c r="C26" s="28"/>
      <c r="D26" s="28"/>
      <c r="E26" s="28"/>
      <c r="F26" s="28"/>
      <c r="G26" s="28"/>
      <c r="H26" s="28"/>
      <c r="I26" s="28"/>
      <c r="J26" s="28"/>
      <c r="K26" s="28"/>
      <c r="L26" s="28"/>
      <c r="M26" s="28"/>
      <c r="N26" s="28"/>
    </row>
    <row r="27" spans="1:14" s="2" customFormat="1" x14ac:dyDescent="0.3">
      <c r="A27" s="28"/>
      <c r="B27" s="28"/>
      <c r="C27" s="28"/>
      <c r="D27" s="28"/>
      <c r="E27" s="28"/>
      <c r="F27" s="28"/>
      <c r="G27" s="28"/>
      <c r="H27" s="28"/>
      <c r="I27" s="28"/>
      <c r="J27" s="28"/>
      <c r="K27" s="28"/>
      <c r="L27" s="28"/>
      <c r="M27" s="28"/>
      <c r="N27" s="28"/>
    </row>
    <row r="28" spans="1:14" s="2" customFormat="1" x14ac:dyDescent="0.3">
      <c r="A28" s="28"/>
      <c r="B28" s="28"/>
      <c r="C28" s="28"/>
      <c r="D28" s="28"/>
      <c r="E28" s="28"/>
      <c r="F28" s="28"/>
      <c r="G28" s="28"/>
      <c r="H28" s="28"/>
      <c r="I28" s="28"/>
      <c r="J28" s="28"/>
      <c r="K28" s="28"/>
      <c r="L28" s="28"/>
      <c r="M28" s="28"/>
      <c r="N28" s="28"/>
    </row>
    <row r="29" spans="1:14" s="2" customFormat="1" x14ac:dyDescent="0.3">
      <c r="A29" s="28"/>
      <c r="B29" s="28"/>
      <c r="C29" s="28"/>
      <c r="D29" s="28"/>
      <c r="E29" s="28"/>
      <c r="F29" s="28"/>
      <c r="G29" s="28"/>
      <c r="H29" s="28"/>
      <c r="I29" s="28"/>
      <c r="J29" s="28"/>
      <c r="K29" s="28"/>
      <c r="L29" s="28"/>
      <c r="M29" s="28"/>
      <c r="N29" s="28"/>
    </row>
    <row r="30" spans="1:14" s="2" customFormat="1" x14ac:dyDescent="0.3">
      <c r="A30" s="28"/>
      <c r="B30" s="28"/>
      <c r="C30" s="28"/>
      <c r="D30" s="28"/>
      <c r="E30" s="28"/>
      <c r="F30" s="28"/>
      <c r="G30" s="28"/>
      <c r="H30" s="28"/>
      <c r="I30" s="28"/>
      <c r="J30" s="28"/>
      <c r="K30" s="28"/>
      <c r="L30" s="28"/>
      <c r="M30" s="28"/>
      <c r="N30" s="28"/>
    </row>
    <row r="31" spans="1:14" s="2" customFormat="1" x14ac:dyDescent="0.3">
      <c r="A31" s="28"/>
      <c r="B31" s="28"/>
      <c r="C31" s="28"/>
      <c r="D31" s="28"/>
      <c r="E31" s="28"/>
      <c r="F31" s="28"/>
      <c r="G31" s="28"/>
      <c r="H31" s="28"/>
      <c r="I31" s="28"/>
      <c r="J31" s="28"/>
      <c r="K31" s="28"/>
      <c r="L31" s="28"/>
      <c r="M31" s="28"/>
      <c r="N31" s="28"/>
    </row>
    <row r="32" spans="1:14" s="2" customFormat="1" x14ac:dyDescent="0.3">
      <c r="A32" s="28"/>
      <c r="B32" s="28"/>
      <c r="C32" s="28"/>
      <c r="D32" s="28"/>
      <c r="E32" s="28"/>
      <c r="F32" s="28"/>
      <c r="G32" s="28"/>
      <c r="H32" s="28"/>
      <c r="I32" s="28"/>
      <c r="J32" s="28"/>
      <c r="K32" s="28"/>
      <c r="L32" s="28"/>
      <c r="M32" s="28"/>
      <c r="N32" s="28"/>
    </row>
    <row r="33" spans="1:14" s="2" customFormat="1" x14ac:dyDescent="0.3">
      <c r="A33" s="28"/>
      <c r="B33" s="28"/>
      <c r="C33" s="28"/>
      <c r="D33" s="28"/>
      <c r="E33" s="28"/>
      <c r="F33" s="28"/>
      <c r="G33" s="28"/>
      <c r="H33" s="28"/>
      <c r="I33" s="28"/>
      <c r="J33" s="28"/>
      <c r="K33" s="28"/>
      <c r="L33" s="28"/>
      <c r="M33" s="28"/>
      <c r="N33" s="28"/>
    </row>
    <row r="34" spans="1:14" s="2" customFormat="1" x14ac:dyDescent="0.3">
      <c r="A34" s="28"/>
      <c r="B34" s="28"/>
      <c r="C34" s="28"/>
      <c r="D34" s="28"/>
      <c r="E34" s="28"/>
      <c r="F34" s="28"/>
      <c r="G34" s="28"/>
      <c r="H34" s="28"/>
      <c r="I34" s="28"/>
      <c r="J34" s="28"/>
      <c r="K34" s="28"/>
      <c r="L34" s="28"/>
      <c r="M34" s="28"/>
      <c r="N34" s="28"/>
    </row>
    <row r="35" spans="1:14" s="2" customFormat="1" x14ac:dyDescent="0.3">
      <c r="A35" s="28"/>
      <c r="B35" s="28"/>
      <c r="C35" s="28"/>
      <c r="D35" s="28"/>
      <c r="E35" s="28"/>
      <c r="F35" s="28"/>
      <c r="G35" s="28"/>
      <c r="H35" s="28"/>
      <c r="I35" s="28"/>
      <c r="J35" s="28"/>
      <c r="K35" s="28"/>
      <c r="L35" s="28"/>
      <c r="M35" s="28"/>
      <c r="N35" s="28"/>
    </row>
    <row r="36" spans="1:14" s="2" customFormat="1" x14ac:dyDescent="0.3">
      <c r="A36" s="28"/>
      <c r="B36" s="28"/>
      <c r="C36" s="28"/>
      <c r="D36" s="28"/>
      <c r="E36" s="28"/>
      <c r="F36" s="28"/>
      <c r="G36" s="28"/>
      <c r="H36" s="28"/>
      <c r="I36" s="28"/>
      <c r="J36" s="28"/>
      <c r="K36" s="28"/>
      <c r="L36" s="28"/>
      <c r="M36" s="28"/>
      <c r="N36" s="28"/>
    </row>
  </sheetData>
  <mergeCells count="15">
    <mergeCell ref="N5:N6"/>
    <mergeCell ref="B25:C25"/>
    <mergeCell ref="A1:B3"/>
    <mergeCell ref="C1:M3"/>
    <mergeCell ref="A5:A6"/>
    <mergeCell ref="B5:B6"/>
    <mergeCell ref="C5:C6"/>
    <mergeCell ref="D5:D6"/>
    <mergeCell ref="E5:E6"/>
    <mergeCell ref="F5:F6"/>
    <mergeCell ref="G5:G6"/>
    <mergeCell ref="H5:H6"/>
    <mergeCell ref="I5:I6"/>
    <mergeCell ref="J5:L5"/>
    <mergeCell ref="M5:M6"/>
  </mergeCells>
  <dataValidations count="4">
    <dataValidation allowBlank="1" showInputMessage="1" showErrorMessage="1" promptTitle="DÍA" prompt="Coloque el día en que comenzo la actividad y/o evento" sqref="J8:J22"/>
    <dataValidation allowBlank="1" showInputMessage="1" showErrorMessage="1" promptTitle="MES" prompt="Coloque el mes en que se realizo la actividad y/o evento" sqref="K8:K22"/>
    <dataValidation allowBlank="1" showInputMessage="1" showErrorMessage="1" promptTitle="AÑO" prompt="Coloque el Año en que se realizo la atividad y/o evento" sqref="L8:L22"/>
    <dataValidation allowBlank="1" showDropDown="1" showInputMessage="1" showErrorMessage="1" sqref="J6:J7"/>
  </dataValidations>
  <hyperlinks>
    <hyperlink ref="D25" location="'Direcciones Seccionales'!A1" display="'Direcciones Seccionales'!A1"/>
  </hyperlinks>
  <pageMargins left="0.7" right="0.7" top="0.75" bottom="0.75" header="0.3" footer="0.3"/>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34"/>
  <sheetViews>
    <sheetView zoomScale="80" zoomScaleNormal="80" workbookViewId="0">
      <selection activeCell="D28" sqref="D28"/>
    </sheetView>
  </sheetViews>
  <sheetFormatPr baseColWidth="10" defaultColWidth="11.44140625" defaultRowHeight="14.4" x14ac:dyDescent="0.3"/>
  <cols>
    <col min="1" max="1" width="9.44140625" style="37" customWidth="1"/>
    <col min="2" max="2" width="36.6640625" style="40" customWidth="1"/>
    <col min="3" max="4" width="48.6640625" style="37" customWidth="1"/>
    <col min="5" max="5" width="84.44140625" style="42" customWidth="1"/>
    <col min="6" max="9" width="48.6640625" style="37" customWidth="1"/>
    <col min="10" max="10" width="7.5546875" style="37" customWidth="1"/>
    <col min="11" max="11" width="10.33203125" style="37" customWidth="1"/>
    <col min="12" max="12" width="16.6640625" style="37" customWidth="1"/>
    <col min="13" max="14" width="32.5546875" style="37" customWidth="1"/>
    <col min="15" max="16384" width="11.44140625" style="4"/>
  </cols>
  <sheetData>
    <row r="1" spans="1:14" s="49" customFormat="1" ht="21" x14ac:dyDescent="0.4">
      <c r="A1" s="253"/>
      <c r="B1" s="253"/>
      <c r="C1" s="254" t="str">
        <f>+'ADUANAS DE BARRANQUILLA '!C1:M3</f>
        <v>Planeación y/o Cronograma de las  Acciones de Participación Ciudadana 2022</v>
      </c>
      <c r="D1" s="254"/>
      <c r="E1" s="254"/>
      <c r="F1" s="254"/>
      <c r="G1" s="254"/>
      <c r="H1" s="254"/>
      <c r="I1" s="254"/>
      <c r="J1" s="254"/>
      <c r="K1" s="254"/>
      <c r="L1" s="254"/>
      <c r="M1" s="254"/>
      <c r="N1" s="148"/>
    </row>
    <row r="2" spans="1:14" s="49" customFormat="1" ht="21" x14ac:dyDescent="0.4">
      <c r="A2" s="253"/>
      <c r="B2" s="253"/>
      <c r="C2" s="254"/>
      <c r="D2" s="254"/>
      <c r="E2" s="254"/>
      <c r="F2" s="254"/>
      <c r="G2" s="254"/>
      <c r="H2" s="254"/>
      <c r="I2" s="254"/>
      <c r="J2" s="254"/>
      <c r="K2" s="254"/>
      <c r="L2" s="254"/>
      <c r="M2" s="254"/>
      <c r="N2" s="148"/>
    </row>
    <row r="3" spans="1:14" s="49" customFormat="1" ht="21" x14ac:dyDescent="0.4">
      <c r="A3" s="253"/>
      <c r="B3" s="253"/>
      <c r="C3" s="254"/>
      <c r="D3" s="254"/>
      <c r="E3" s="254"/>
      <c r="F3" s="254"/>
      <c r="G3" s="254"/>
      <c r="H3" s="254"/>
      <c r="I3" s="254"/>
      <c r="J3" s="254"/>
      <c r="K3" s="254"/>
      <c r="L3" s="254"/>
      <c r="M3" s="254"/>
      <c r="N3" s="148"/>
    </row>
    <row r="4" spans="1:14" s="49" customFormat="1" ht="35.4" customHeight="1" x14ac:dyDescent="0.4">
      <c r="A4" s="143" t="s">
        <v>48</v>
      </c>
      <c r="B4" s="153" t="s">
        <v>49</v>
      </c>
      <c r="C4" s="143" t="s">
        <v>50</v>
      </c>
      <c r="D4" s="143"/>
      <c r="E4" s="143"/>
      <c r="F4" s="143"/>
      <c r="G4" s="143"/>
      <c r="H4" s="143"/>
      <c r="I4" s="143"/>
      <c r="J4" s="143"/>
      <c r="K4" s="143"/>
      <c r="L4" s="143"/>
      <c r="M4" s="143"/>
      <c r="N4" s="143"/>
    </row>
    <row r="5" spans="1:14" s="49" customFormat="1" ht="43.2" customHeight="1" x14ac:dyDescent="0.4">
      <c r="A5" s="235" t="s">
        <v>51</v>
      </c>
      <c r="B5" s="231" t="s">
        <v>52</v>
      </c>
      <c r="C5" s="232" t="s">
        <v>53</v>
      </c>
      <c r="D5" s="232" t="s">
        <v>54</v>
      </c>
      <c r="E5" s="232" t="s">
        <v>55</v>
      </c>
      <c r="F5" s="232" t="s">
        <v>56</v>
      </c>
      <c r="G5" s="232" t="s">
        <v>57</v>
      </c>
      <c r="H5" s="231" t="s">
        <v>58</v>
      </c>
      <c r="I5" s="232" t="s">
        <v>59</v>
      </c>
      <c r="J5" s="238" t="s">
        <v>60</v>
      </c>
      <c r="K5" s="238"/>
      <c r="L5" s="238"/>
      <c r="M5" s="231" t="s">
        <v>61</v>
      </c>
      <c r="N5" s="231" t="s">
        <v>62</v>
      </c>
    </row>
    <row r="6" spans="1:14" s="49" customFormat="1" ht="79.5" customHeight="1" x14ac:dyDescent="0.4">
      <c r="A6" s="236"/>
      <c r="B6" s="232"/>
      <c r="C6" s="237"/>
      <c r="D6" s="237"/>
      <c r="E6" s="237"/>
      <c r="F6" s="237"/>
      <c r="G6" s="237"/>
      <c r="H6" s="232"/>
      <c r="I6" s="237"/>
      <c r="J6" s="146" t="s">
        <v>63</v>
      </c>
      <c r="K6" s="146" t="s">
        <v>64</v>
      </c>
      <c r="L6" s="146" t="s">
        <v>65</v>
      </c>
      <c r="M6" s="232"/>
      <c r="N6" s="232"/>
    </row>
    <row r="7" spans="1:14" ht="63.75" customHeight="1" x14ac:dyDescent="0.3">
      <c r="A7" s="31">
        <v>1</v>
      </c>
      <c r="B7" s="32" t="s">
        <v>140</v>
      </c>
      <c r="C7" s="35" t="s">
        <v>77</v>
      </c>
      <c r="D7" s="33" t="s">
        <v>77</v>
      </c>
      <c r="E7" s="33" t="s">
        <v>569</v>
      </c>
      <c r="F7" s="32" t="s">
        <v>78</v>
      </c>
      <c r="G7" s="35" t="s">
        <v>940</v>
      </c>
      <c r="H7" s="32" t="s">
        <v>520</v>
      </c>
      <c r="I7" s="32" t="s">
        <v>88</v>
      </c>
      <c r="J7" s="62">
        <v>24</v>
      </c>
      <c r="K7" s="62">
        <v>6</v>
      </c>
      <c r="L7" s="62">
        <v>2022</v>
      </c>
      <c r="M7" s="35" t="s">
        <v>182</v>
      </c>
      <c r="N7" s="35" t="s">
        <v>341</v>
      </c>
    </row>
    <row r="8" spans="1:14" ht="48.75" customHeight="1" x14ac:dyDescent="0.3">
      <c r="A8" s="31">
        <v>2</v>
      </c>
      <c r="B8" s="32" t="s">
        <v>140</v>
      </c>
      <c r="C8" s="35" t="s">
        <v>109</v>
      </c>
      <c r="D8" s="34" t="s">
        <v>517</v>
      </c>
      <c r="E8" s="34" t="s">
        <v>518</v>
      </c>
      <c r="F8" s="35" t="s">
        <v>111</v>
      </c>
      <c r="G8" s="35" t="s">
        <v>519</v>
      </c>
      <c r="H8" s="32" t="s">
        <v>520</v>
      </c>
      <c r="I8" s="32" t="s">
        <v>521</v>
      </c>
      <c r="J8" s="10">
        <v>27</v>
      </c>
      <c r="K8" s="10">
        <v>4</v>
      </c>
      <c r="L8" s="10">
        <v>2022</v>
      </c>
      <c r="M8" s="32" t="s">
        <v>88</v>
      </c>
      <c r="N8" s="32" t="s">
        <v>522</v>
      </c>
    </row>
    <row r="9" spans="1:14" ht="79.5" customHeight="1" x14ac:dyDescent="0.3">
      <c r="A9" s="31">
        <v>3</v>
      </c>
      <c r="B9" s="32" t="s">
        <v>140</v>
      </c>
      <c r="C9" s="32" t="s">
        <v>523</v>
      </c>
      <c r="D9" s="34" t="s">
        <v>524</v>
      </c>
      <c r="E9" s="34" t="s">
        <v>525</v>
      </c>
      <c r="F9" s="32" t="s">
        <v>69</v>
      </c>
      <c r="G9" s="32" t="s">
        <v>526</v>
      </c>
      <c r="H9" s="32" t="s">
        <v>520</v>
      </c>
      <c r="I9" s="32" t="s">
        <v>527</v>
      </c>
      <c r="J9" s="10">
        <v>15</v>
      </c>
      <c r="K9" s="10">
        <v>3</v>
      </c>
      <c r="L9" s="10">
        <v>2022</v>
      </c>
      <c r="M9" s="32" t="s">
        <v>88</v>
      </c>
      <c r="N9" s="32" t="s">
        <v>106</v>
      </c>
    </row>
    <row r="10" spans="1:14" ht="48.75" customHeight="1" x14ac:dyDescent="0.3">
      <c r="A10" s="31">
        <v>4</v>
      </c>
      <c r="B10" s="32" t="s">
        <v>140</v>
      </c>
      <c r="C10" s="32" t="s">
        <v>523</v>
      </c>
      <c r="D10" s="34" t="s">
        <v>528</v>
      </c>
      <c r="E10" s="34" t="s">
        <v>1204</v>
      </c>
      <c r="F10" s="32" t="s">
        <v>1201</v>
      </c>
      <c r="G10" s="32" t="s">
        <v>529</v>
      </c>
      <c r="H10" s="32" t="s">
        <v>520</v>
      </c>
      <c r="I10" s="32" t="s">
        <v>527</v>
      </c>
      <c r="J10" s="10">
        <v>1</v>
      </c>
      <c r="K10" s="10">
        <v>4</v>
      </c>
      <c r="L10" s="10">
        <v>2022</v>
      </c>
      <c r="M10" s="32" t="s">
        <v>88</v>
      </c>
      <c r="N10" s="32" t="s">
        <v>522</v>
      </c>
    </row>
    <row r="11" spans="1:14" ht="55.2" customHeight="1" x14ac:dyDescent="0.3">
      <c r="A11" s="31">
        <v>5</v>
      </c>
      <c r="B11" s="32" t="s">
        <v>140</v>
      </c>
      <c r="C11" s="32" t="s">
        <v>523</v>
      </c>
      <c r="D11" s="33" t="s">
        <v>530</v>
      </c>
      <c r="E11" s="33" t="s">
        <v>1205</v>
      </c>
      <c r="F11" s="32" t="s">
        <v>69</v>
      </c>
      <c r="G11" s="32" t="s">
        <v>526</v>
      </c>
      <c r="H11" s="32" t="s">
        <v>520</v>
      </c>
      <c r="I11" s="32" t="s">
        <v>527</v>
      </c>
      <c r="J11" s="57"/>
      <c r="K11" s="57">
        <v>9</v>
      </c>
      <c r="L11" s="57">
        <v>2022</v>
      </c>
      <c r="M11" s="32" t="s">
        <v>88</v>
      </c>
      <c r="N11" s="32" t="s">
        <v>522</v>
      </c>
    </row>
    <row r="12" spans="1:14" ht="48.75" customHeight="1" x14ac:dyDescent="0.3">
      <c r="A12" s="31">
        <v>6</v>
      </c>
      <c r="B12" s="32" t="s">
        <v>140</v>
      </c>
      <c r="C12" s="32" t="s">
        <v>531</v>
      </c>
      <c r="D12" s="34" t="s">
        <v>531</v>
      </c>
      <c r="E12" s="34" t="s">
        <v>532</v>
      </c>
      <c r="F12" s="32" t="s">
        <v>1202</v>
      </c>
      <c r="G12" s="32" t="s">
        <v>533</v>
      </c>
      <c r="H12" s="32" t="s">
        <v>520</v>
      </c>
      <c r="I12" s="32" t="s">
        <v>96</v>
      </c>
      <c r="J12" s="10">
        <v>17</v>
      </c>
      <c r="K12" s="10">
        <v>1</v>
      </c>
      <c r="L12" s="10">
        <v>2022</v>
      </c>
      <c r="M12" s="32" t="s">
        <v>96</v>
      </c>
      <c r="N12" s="32" t="s">
        <v>96</v>
      </c>
    </row>
    <row r="13" spans="1:14" ht="48.75" customHeight="1" x14ac:dyDescent="0.3">
      <c r="A13" s="31">
        <v>7</v>
      </c>
      <c r="B13" s="32" t="s">
        <v>140</v>
      </c>
      <c r="C13" s="32" t="s">
        <v>534</v>
      </c>
      <c r="D13" s="34" t="s">
        <v>534</v>
      </c>
      <c r="E13" s="34" t="s">
        <v>535</v>
      </c>
      <c r="F13" s="32" t="s">
        <v>1202</v>
      </c>
      <c r="G13" s="32" t="s">
        <v>112</v>
      </c>
      <c r="H13" s="32" t="s">
        <v>520</v>
      </c>
      <c r="I13" s="32" t="s">
        <v>88</v>
      </c>
      <c r="J13" s="10">
        <v>16</v>
      </c>
      <c r="K13" s="10">
        <v>3</v>
      </c>
      <c r="L13" s="10">
        <v>2022</v>
      </c>
      <c r="M13" s="32" t="s">
        <v>114</v>
      </c>
      <c r="N13" s="32" t="s">
        <v>114</v>
      </c>
    </row>
    <row r="14" spans="1:14" ht="48.75" customHeight="1" x14ac:dyDescent="0.3">
      <c r="A14" s="31">
        <v>8</v>
      </c>
      <c r="B14" s="32" t="s">
        <v>140</v>
      </c>
      <c r="C14" s="32" t="s">
        <v>523</v>
      </c>
      <c r="D14" s="34" t="s">
        <v>536</v>
      </c>
      <c r="E14" s="34" t="s">
        <v>537</v>
      </c>
      <c r="F14" s="32" t="s">
        <v>1202</v>
      </c>
      <c r="G14" s="32" t="s">
        <v>112</v>
      </c>
      <c r="H14" s="32" t="s">
        <v>520</v>
      </c>
      <c r="I14" s="32" t="s">
        <v>88</v>
      </c>
      <c r="J14" s="57">
        <v>2</v>
      </c>
      <c r="K14" s="57">
        <v>12</v>
      </c>
      <c r="L14" s="57">
        <v>2022</v>
      </c>
      <c r="M14" s="32" t="s">
        <v>114</v>
      </c>
      <c r="N14" s="32" t="s">
        <v>114</v>
      </c>
    </row>
    <row r="15" spans="1:14" ht="48.75" customHeight="1" x14ac:dyDescent="0.3">
      <c r="A15" s="31">
        <v>9</v>
      </c>
      <c r="B15" s="32" t="s">
        <v>140</v>
      </c>
      <c r="C15" s="32" t="s">
        <v>109</v>
      </c>
      <c r="D15" s="34" t="s">
        <v>538</v>
      </c>
      <c r="E15" s="34" t="s">
        <v>539</v>
      </c>
      <c r="F15" s="32" t="s">
        <v>119</v>
      </c>
      <c r="G15" s="32" t="s">
        <v>112</v>
      </c>
      <c r="H15" s="32" t="s">
        <v>520</v>
      </c>
      <c r="I15" s="32" t="s">
        <v>527</v>
      </c>
      <c r="J15" s="10">
        <v>9</v>
      </c>
      <c r="K15" s="10">
        <v>6</v>
      </c>
      <c r="L15" s="10">
        <v>2022</v>
      </c>
      <c r="M15" s="32" t="s">
        <v>88</v>
      </c>
      <c r="N15" s="32" t="s">
        <v>540</v>
      </c>
    </row>
    <row r="16" spans="1:14" ht="48.75" customHeight="1" x14ac:dyDescent="0.3">
      <c r="A16" s="31">
        <v>10</v>
      </c>
      <c r="B16" s="32" t="s">
        <v>140</v>
      </c>
      <c r="C16" s="32" t="s">
        <v>109</v>
      </c>
      <c r="D16" s="34" t="s">
        <v>541</v>
      </c>
      <c r="E16" s="34" t="s">
        <v>539</v>
      </c>
      <c r="F16" s="32" t="s">
        <v>119</v>
      </c>
      <c r="G16" s="32" t="s">
        <v>112</v>
      </c>
      <c r="H16" s="32" t="s">
        <v>520</v>
      </c>
      <c r="I16" s="32" t="s">
        <v>527</v>
      </c>
      <c r="J16" s="10">
        <v>10</v>
      </c>
      <c r="K16" s="10">
        <v>11</v>
      </c>
      <c r="L16" s="10">
        <v>2022</v>
      </c>
      <c r="M16" s="32" t="s">
        <v>88</v>
      </c>
      <c r="N16" s="32" t="s">
        <v>540</v>
      </c>
    </row>
    <row r="17" spans="1:14" ht="48.75" customHeight="1" x14ac:dyDescent="0.3">
      <c r="A17" s="31">
        <v>11</v>
      </c>
      <c r="B17" s="32" t="s">
        <v>140</v>
      </c>
      <c r="C17" s="32" t="s">
        <v>108</v>
      </c>
      <c r="D17" s="34" t="s">
        <v>542</v>
      </c>
      <c r="E17" s="34" t="s">
        <v>543</v>
      </c>
      <c r="F17" s="32" t="s">
        <v>544</v>
      </c>
      <c r="G17" s="32" t="s">
        <v>545</v>
      </c>
      <c r="H17" s="32" t="s">
        <v>520</v>
      </c>
      <c r="I17" s="32" t="s">
        <v>527</v>
      </c>
      <c r="J17" s="10">
        <v>30</v>
      </c>
      <c r="K17" s="10">
        <v>3</v>
      </c>
      <c r="L17" s="10">
        <v>2022</v>
      </c>
      <c r="M17" s="32" t="s">
        <v>546</v>
      </c>
      <c r="N17" s="32" t="s">
        <v>522</v>
      </c>
    </row>
    <row r="18" spans="1:14" ht="48.75" customHeight="1" x14ac:dyDescent="0.3">
      <c r="A18" s="31">
        <v>12</v>
      </c>
      <c r="B18" s="32" t="s">
        <v>140</v>
      </c>
      <c r="C18" s="32" t="s">
        <v>108</v>
      </c>
      <c r="D18" s="34" t="s">
        <v>547</v>
      </c>
      <c r="E18" s="34" t="s">
        <v>543</v>
      </c>
      <c r="F18" s="32" t="s">
        <v>544</v>
      </c>
      <c r="G18" s="32" t="s">
        <v>548</v>
      </c>
      <c r="H18" s="32" t="s">
        <v>520</v>
      </c>
      <c r="I18" s="32" t="s">
        <v>527</v>
      </c>
      <c r="J18" s="10">
        <v>29</v>
      </c>
      <c r="K18" s="10">
        <v>4</v>
      </c>
      <c r="L18" s="10">
        <v>2022</v>
      </c>
      <c r="M18" s="32" t="s">
        <v>546</v>
      </c>
      <c r="N18" s="32" t="s">
        <v>522</v>
      </c>
    </row>
    <row r="19" spans="1:14" ht="48.75" customHeight="1" x14ac:dyDescent="0.3">
      <c r="A19" s="31">
        <v>13</v>
      </c>
      <c r="B19" s="32" t="s">
        <v>140</v>
      </c>
      <c r="C19" s="32" t="s">
        <v>108</v>
      </c>
      <c r="D19" s="33" t="s">
        <v>549</v>
      </c>
      <c r="E19" s="34" t="s">
        <v>543</v>
      </c>
      <c r="F19" s="32" t="s">
        <v>544</v>
      </c>
      <c r="G19" s="32" t="s">
        <v>550</v>
      </c>
      <c r="H19" s="32" t="s">
        <v>520</v>
      </c>
      <c r="I19" s="32" t="s">
        <v>527</v>
      </c>
      <c r="J19" s="57">
        <v>30</v>
      </c>
      <c r="K19" s="57">
        <v>5</v>
      </c>
      <c r="L19" s="57">
        <v>2022</v>
      </c>
      <c r="M19" s="32" t="s">
        <v>546</v>
      </c>
      <c r="N19" s="32" t="s">
        <v>522</v>
      </c>
    </row>
    <row r="20" spans="1:14" ht="48.75" customHeight="1" x14ac:dyDescent="0.3">
      <c r="A20" s="31">
        <v>14</v>
      </c>
      <c r="B20" s="32" t="s">
        <v>140</v>
      </c>
      <c r="C20" s="32" t="s">
        <v>108</v>
      </c>
      <c r="D20" s="33" t="s">
        <v>551</v>
      </c>
      <c r="E20" s="34" t="s">
        <v>543</v>
      </c>
      <c r="F20" s="32" t="s">
        <v>544</v>
      </c>
      <c r="G20" s="35" t="s">
        <v>552</v>
      </c>
      <c r="H20" s="32" t="s">
        <v>520</v>
      </c>
      <c r="I20" s="32" t="s">
        <v>527</v>
      </c>
      <c r="J20" s="62">
        <v>30</v>
      </c>
      <c r="K20" s="62">
        <v>6</v>
      </c>
      <c r="L20" s="62">
        <v>2022</v>
      </c>
      <c r="M20" s="32" t="s">
        <v>546</v>
      </c>
      <c r="N20" s="32" t="s">
        <v>522</v>
      </c>
    </row>
    <row r="21" spans="1:14" ht="48.75" customHeight="1" x14ac:dyDescent="0.3">
      <c r="A21" s="31">
        <v>15</v>
      </c>
      <c r="B21" s="32" t="s">
        <v>140</v>
      </c>
      <c r="C21" s="32" t="s">
        <v>108</v>
      </c>
      <c r="D21" s="33" t="s">
        <v>553</v>
      </c>
      <c r="E21" s="34" t="s">
        <v>543</v>
      </c>
      <c r="F21" s="32" t="s">
        <v>544</v>
      </c>
      <c r="G21" s="35" t="s">
        <v>552</v>
      </c>
      <c r="H21" s="32" t="s">
        <v>520</v>
      </c>
      <c r="I21" s="32" t="s">
        <v>527</v>
      </c>
      <c r="J21" s="11">
        <v>29</v>
      </c>
      <c r="K21" s="11">
        <v>7</v>
      </c>
      <c r="L21" s="11">
        <v>2022</v>
      </c>
      <c r="M21" s="32" t="s">
        <v>546</v>
      </c>
      <c r="N21" s="32" t="s">
        <v>522</v>
      </c>
    </row>
    <row r="22" spans="1:14" ht="48.75" customHeight="1" x14ac:dyDescent="0.3">
      <c r="A22" s="31">
        <v>16</v>
      </c>
      <c r="B22" s="32" t="s">
        <v>140</v>
      </c>
      <c r="C22" s="32" t="s">
        <v>108</v>
      </c>
      <c r="D22" s="33" t="s">
        <v>554</v>
      </c>
      <c r="E22" s="34" t="s">
        <v>543</v>
      </c>
      <c r="F22" s="32" t="s">
        <v>544</v>
      </c>
      <c r="G22" s="35" t="s">
        <v>552</v>
      </c>
      <c r="H22" s="32" t="s">
        <v>520</v>
      </c>
      <c r="I22" s="32" t="s">
        <v>527</v>
      </c>
      <c r="J22" s="57">
        <v>31</v>
      </c>
      <c r="K22" s="57">
        <v>8</v>
      </c>
      <c r="L22" s="57">
        <v>2022</v>
      </c>
      <c r="M22" s="32" t="s">
        <v>546</v>
      </c>
      <c r="N22" s="32" t="s">
        <v>522</v>
      </c>
    </row>
    <row r="23" spans="1:14" ht="48.75" customHeight="1" x14ac:dyDescent="0.3">
      <c r="A23" s="31">
        <v>17</v>
      </c>
      <c r="B23" s="32" t="s">
        <v>140</v>
      </c>
      <c r="C23" s="32" t="s">
        <v>108</v>
      </c>
      <c r="D23" s="33" t="s">
        <v>555</v>
      </c>
      <c r="E23" s="34" t="s">
        <v>543</v>
      </c>
      <c r="F23" s="32" t="s">
        <v>544</v>
      </c>
      <c r="G23" s="32" t="s">
        <v>556</v>
      </c>
      <c r="H23" s="32" t="s">
        <v>520</v>
      </c>
      <c r="I23" s="32" t="s">
        <v>527</v>
      </c>
      <c r="J23" s="57">
        <v>30</v>
      </c>
      <c r="K23" s="57">
        <v>9</v>
      </c>
      <c r="L23" s="57">
        <v>2022</v>
      </c>
      <c r="M23" s="32" t="s">
        <v>546</v>
      </c>
      <c r="N23" s="32" t="s">
        <v>522</v>
      </c>
    </row>
    <row r="24" spans="1:14" ht="48.75" customHeight="1" x14ac:dyDescent="0.3">
      <c r="A24" s="31">
        <v>18</v>
      </c>
      <c r="B24" s="32" t="s">
        <v>140</v>
      </c>
      <c r="C24" s="32" t="s">
        <v>108</v>
      </c>
      <c r="D24" s="33" t="s">
        <v>557</v>
      </c>
      <c r="E24" s="34" t="s">
        <v>543</v>
      </c>
      <c r="F24" s="32" t="s">
        <v>544</v>
      </c>
      <c r="G24" s="32" t="s">
        <v>556</v>
      </c>
      <c r="H24" s="32" t="s">
        <v>520</v>
      </c>
      <c r="I24" s="32" t="s">
        <v>527</v>
      </c>
      <c r="J24" s="57">
        <v>31</v>
      </c>
      <c r="K24" s="57">
        <v>10</v>
      </c>
      <c r="L24" s="57">
        <v>2022</v>
      </c>
      <c r="M24" s="32" t="s">
        <v>546</v>
      </c>
      <c r="N24" s="32" t="s">
        <v>522</v>
      </c>
    </row>
    <row r="25" spans="1:14" ht="48.75" customHeight="1" x14ac:dyDescent="0.3">
      <c r="A25" s="31">
        <v>19</v>
      </c>
      <c r="B25" s="32" t="s">
        <v>140</v>
      </c>
      <c r="C25" s="32" t="s">
        <v>108</v>
      </c>
      <c r="D25" s="33" t="s">
        <v>558</v>
      </c>
      <c r="E25" s="34" t="s">
        <v>543</v>
      </c>
      <c r="F25" s="32" t="s">
        <v>544</v>
      </c>
      <c r="G25" s="32" t="s">
        <v>556</v>
      </c>
      <c r="H25" s="32" t="s">
        <v>520</v>
      </c>
      <c r="I25" s="32" t="s">
        <v>527</v>
      </c>
      <c r="J25" s="11">
        <v>30</v>
      </c>
      <c r="K25" s="11">
        <v>11</v>
      </c>
      <c r="L25" s="11">
        <v>2022</v>
      </c>
      <c r="M25" s="32" t="s">
        <v>546</v>
      </c>
      <c r="N25" s="32" t="s">
        <v>522</v>
      </c>
    </row>
    <row r="26" spans="1:14" ht="102.6" customHeight="1" x14ac:dyDescent="0.3">
      <c r="A26" s="31">
        <v>20</v>
      </c>
      <c r="B26" s="41" t="s">
        <v>141</v>
      </c>
      <c r="C26" s="41" t="s">
        <v>120</v>
      </c>
      <c r="D26" s="127" t="s">
        <v>142</v>
      </c>
      <c r="E26" s="127" t="s">
        <v>1206</v>
      </c>
      <c r="F26" s="41" t="s">
        <v>1203</v>
      </c>
      <c r="G26" s="41" t="s">
        <v>1200</v>
      </c>
      <c r="H26" s="119" t="s">
        <v>80</v>
      </c>
      <c r="I26" s="119" t="s">
        <v>1199</v>
      </c>
      <c r="J26" s="63">
        <v>24</v>
      </c>
      <c r="K26" s="63">
        <v>3</v>
      </c>
      <c r="L26" s="63">
        <v>2022</v>
      </c>
      <c r="M26" s="126" t="s">
        <v>143</v>
      </c>
      <c r="N26" s="126" t="s">
        <v>143</v>
      </c>
    </row>
    <row r="27" spans="1:14" ht="104.4" customHeight="1" x14ac:dyDescent="0.3">
      <c r="A27" s="31">
        <v>21</v>
      </c>
      <c r="B27" s="41" t="s">
        <v>141</v>
      </c>
      <c r="C27" s="41" t="s">
        <v>120</v>
      </c>
      <c r="D27" s="127" t="s">
        <v>144</v>
      </c>
      <c r="E27" s="127" t="s">
        <v>1206</v>
      </c>
      <c r="F27" s="41" t="s">
        <v>1203</v>
      </c>
      <c r="G27" s="41" t="s">
        <v>145</v>
      </c>
      <c r="H27" s="119" t="s">
        <v>80</v>
      </c>
      <c r="I27" s="119" t="s">
        <v>1199</v>
      </c>
      <c r="J27" s="63">
        <v>21</v>
      </c>
      <c r="K27" s="63">
        <v>4</v>
      </c>
      <c r="L27" s="63">
        <v>2022</v>
      </c>
      <c r="M27" s="126" t="s">
        <v>143</v>
      </c>
      <c r="N27" s="126" t="s">
        <v>143</v>
      </c>
    </row>
    <row r="28" spans="1:14" ht="108" customHeight="1" x14ac:dyDescent="0.3">
      <c r="A28" s="31">
        <v>22</v>
      </c>
      <c r="B28" s="41" t="s">
        <v>141</v>
      </c>
      <c r="C28" s="41" t="s">
        <v>146</v>
      </c>
      <c r="D28" s="127" t="s">
        <v>147</v>
      </c>
      <c r="E28" s="127" t="s">
        <v>1206</v>
      </c>
      <c r="F28" s="41" t="s">
        <v>1203</v>
      </c>
      <c r="G28" s="41" t="s">
        <v>148</v>
      </c>
      <c r="H28" s="119" t="s">
        <v>80</v>
      </c>
      <c r="I28" s="119" t="s">
        <v>1199</v>
      </c>
      <c r="J28" s="63">
        <v>4</v>
      </c>
      <c r="K28" s="63">
        <v>5</v>
      </c>
      <c r="L28" s="63">
        <v>2022</v>
      </c>
      <c r="M28" s="126" t="s">
        <v>143</v>
      </c>
      <c r="N28" s="126" t="s">
        <v>143</v>
      </c>
    </row>
    <row r="29" spans="1:14" ht="74.400000000000006" customHeight="1" x14ac:dyDescent="0.3">
      <c r="A29" s="31">
        <v>23</v>
      </c>
      <c r="B29" s="35" t="s">
        <v>559</v>
      </c>
      <c r="C29" s="35" t="s">
        <v>560</v>
      </c>
      <c r="D29" s="33" t="s">
        <v>1210</v>
      </c>
      <c r="E29" s="33" t="s">
        <v>1207</v>
      </c>
      <c r="F29" s="35" t="s">
        <v>69</v>
      </c>
      <c r="G29" s="35" t="s">
        <v>561</v>
      </c>
      <c r="H29" s="35" t="s">
        <v>520</v>
      </c>
      <c r="I29" s="35" t="s">
        <v>105</v>
      </c>
      <c r="J29" s="11">
        <v>3</v>
      </c>
      <c r="K29" s="11">
        <v>3</v>
      </c>
      <c r="L29" s="11">
        <v>2022</v>
      </c>
      <c r="M29" s="35" t="s">
        <v>95</v>
      </c>
      <c r="N29" s="35" t="s">
        <v>83</v>
      </c>
    </row>
    <row r="30" spans="1:14" ht="48.75" customHeight="1" x14ac:dyDescent="0.3">
      <c r="A30" s="31">
        <v>24</v>
      </c>
      <c r="B30" s="35" t="s">
        <v>559</v>
      </c>
      <c r="C30" s="35" t="s">
        <v>562</v>
      </c>
      <c r="D30" s="33" t="s">
        <v>563</v>
      </c>
      <c r="E30" s="33" t="s">
        <v>564</v>
      </c>
      <c r="F30" s="35" t="s">
        <v>69</v>
      </c>
      <c r="G30" s="35" t="s">
        <v>561</v>
      </c>
      <c r="H30" s="35" t="s">
        <v>520</v>
      </c>
      <c r="I30" s="35" t="s">
        <v>105</v>
      </c>
      <c r="J30" s="11">
        <v>27</v>
      </c>
      <c r="K30" s="11">
        <v>4</v>
      </c>
      <c r="L30" s="11">
        <v>2022</v>
      </c>
      <c r="M30" s="35" t="s">
        <v>95</v>
      </c>
      <c r="N30" s="35" t="s">
        <v>83</v>
      </c>
    </row>
    <row r="31" spans="1:14" ht="48.75" customHeight="1" x14ac:dyDescent="0.3">
      <c r="A31" s="31">
        <v>25</v>
      </c>
      <c r="B31" s="35" t="s">
        <v>559</v>
      </c>
      <c r="C31" s="35" t="s">
        <v>565</v>
      </c>
      <c r="D31" s="33" t="s">
        <v>1209</v>
      </c>
      <c r="E31" s="33" t="s">
        <v>566</v>
      </c>
      <c r="F31" s="35" t="s">
        <v>69</v>
      </c>
      <c r="G31" s="35" t="s">
        <v>561</v>
      </c>
      <c r="H31" s="35" t="s">
        <v>520</v>
      </c>
      <c r="I31" s="35" t="s">
        <v>105</v>
      </c>
      <c r="J31" s="11">
        <v>16</v>
      </c>
      <c r="K31" s="11">
        <v>3</v>
      </c>
      <c r="L31" s="11">
        <v>2022</v>
      </c>
      <c r="M31" s="35" t="s">
        <v>95</v>
      </c>
      <c r="N31" s="35" t="s">
        <v>83</v>
      </c>
    </row>
    <row r="32" spans="1:14" ht="48.75" customHeight="1" x14ac:dyDescent="0.3">
      <c r="A32" s="31">
        <v>26</v>
      </c>
      <c r="B32" s="35" t="s">
        <v>559</v>
      </c>
      <c r="C32" s="35" t="s">
        <v>567</v>
      </c>
      <c r="D32" s="33" t="s">
        <v>568</v>
      </c>
      <c r="E32" s="33" t="s">
        <v>1208</v>
      </c>
      <c r="F32" s="35" t="s">
        <v>69</v>
      </c>
      <c r="G32" s="35" t="s">
        <v>561</v>
      </c>
      <c r="H32" s="35" t="s">
        <v>520</v>
      </c>
      <c r="I32" s="35" t="s">
        <v>105</v>
      </c>
      <c r="J32" s="11">
        <v>16</v>
      </c>
      <c r="K32" s="11">
        <v>5</v>
      </c>
      <c r="L32" s="11">
        <v>2022</v>
      </c>
      <c r="M32" s="35" t="s">
        <v>95</v>
      </c>
      <c r="N32" s="35" t="s">
        <v>83</v>
      </c>
    </row>
    <row r="33" spans="1:14" ht="16.2" customHeight="1" x14ac:dyDescent="0.3">
      <c r="A33" s="128"/>
      <c r="B33" s="129"/>
      <c r="C33" s="130"/>
      <c r="D33" s="131"/>
      <c r="E33" s="131"/>
      <c r="F33" s="130"/>
      <c r="G33" s="130"/>
      <c r="H33" s="130"/>
      <c r="I33" s="130"/>
      <c r="J33" s="132"/>
      <c r="K33" s="132"/>
      <c r="L33" s="132"/>
      <c r="M33" s="130"/>
      <c r="N33" s="130"/>
    </row>
    <row r="34" spans="1:14" s="38" customFormat="1" x14ac:dyDescent="0.3">
      <c r="A34" s="257" t="s">
        <v>342</v>
      </c>
      <c r="B34" s="257"/>
      <c r="C34" s="44" t="s">
        <v>343</v>
      </c>
    </row>
  </sheetData>
  <mergeCells count="15">
    <mergeCell ref="A1:B3"/>
    <mergeCell ref="C1:M3"/>
    <mergeCell ref="A5:A6"/>
    <mergeCell ref="B5:B6"/>
    <mergeCell ref="C5:C6"/>
    <mergeCell ref="D5:D6"/>
    <mergeCell ref="E5:E6"/>
    <mergeCell ref="F5:F6"/>
    <mergeCell ref="G5:G6"/>
    <mergeCell ref="H5:H6"/>
    <mergeCell ref="A34:B34"/>
    <mergeCell ref="I5:I6"/>
    <mergeCell ref="J5:L5"/>
    <mergeCell ref="M5:M6"/>
    <mergeCell ref="N5:N6"/>
  </mergeCells>
  <dataValidations count="4">
    <dataValidation allowBlank="1" showInputMessage="1" showErrorMessage="1" promptTitle="DÍA" prompt="Coloque el día en que comenzo la actividad y/o evento" sqref="J7 J10:J11 J13:J14 J18:J25 J29:J34"/>
    <dataValidation allowBlank="1" showInputMessage="1" showErrorMessage="1" promptTitle="MES" prompt="Coloque el mes en que se realizo la actividad y/o evento" sqref="K7 K10:K11 K13:K14 K18:K25 K29:K34"/>
    <dataValidation allowBlank="1" showInputMessage="1" showErrorMessage="1" promptTitle="AÑO" prompt="Coloque el Año en que se realizo la atividad y/o evento" sqref="L7 L10:L11 L13:L14 L18:L25 L29:L34"/>
    <dataValidation allowBlank="1" showDropDown="1" showInputMessage="1" showErrorMessage="1" sqref="J6 J8:J9 J12 J15:J17"/>
  </dataValidations>
  <hyperlinks>
    <hyperlink ref="C34" location="'Direcciones Seccionales'!A1" display="'Direcciones Seccionales'!A1"/>
  </hyperlinks>
  <pageMargins left="0.7" right="0.7" top="0.75" bottom="0.75" header="0.3" footer="0.3"/>
  <pageSetup orientation="portrait" verticalDpi="0"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84"/>
  <sheetViews>
    <sheetView zoomScale="80" zoomScaleNormal="80" workbookViewId="0">
      <selection activeCell="N46" sqref="N46"/>
    </sheetView>
  </sheetViews>
  <sheetFormatPr baseColWidth="10" defaultColWidth="11.44140625" defaultRowHeight="14.4" x14ac:dyDescent="0.3"/>
  <cols>
    <col min="1" max="1" width="9.44140625" style="25" customWidth="1"/>
    <col min="2" max="2" width="28.109375" style="25" customWidth="1"/>
    <col min="3" max="4" width="48.6640625" style="25" customWidth="1"/>
    <col min="5" max="5" width="82" style="25" customWidth="1"/>
    <col min="6" max="9" width="48.6640625" style="25" customWidth="1"/>
    <col min="10" max="10" width="7.5546875" style="25" customWidth="1"/>
    <col min="11" max="11" width="10.33203125" style="25" customWidth="1"/>
    <col min="12" max="12" width="16.6640625" style="25" customWidth="1"/>
    <col min="13" max="14" width="32.5546875" style="25" customWidth="1"/>
    <col min="15" max="16384" width="11.44140625" style="24"/>
  </cols>
  <sheetData>
    <row r="1" spans="1:14" ht="18" x14ac:dyDescent="0.35">
      <c r="A1" s="253"/>
      <c r="B1" s="253"/>
      <c r="C1" s="254" t="str">
        <f>+'ADUANAS BOGOTA-AEROPUERTO '!C1:M3</f>
        <v>Planeación y/o Cronograma de las  Acciones de Participación Ciudadana 2022</v>
      </c>
      <c r="D1" s="254"/>
      <c r="E1" s="254"/>
      <c r="F1" s="254"/>
      <c r="G1" s="254"/>
      <c r="H1" s="254"/>
      <c r="I1" s="254"/>
      <c r="J1" s="254"/>
      <c r="K1" s="254"/>
      <c r="L1" s="254"/>
      <c r="M1" s="254"/>
      <c r="N1" s="148"/>
    </row>
    <row r="2" spans="1:14" ht="18" x14ac:dyDescent="0.35">
      <c r="A2" s="253"/>
      <c r="B2" s="253"/>
      <c r="C2" s="254"/>
      <c r="D2" s="254"/>
      <c r="E2" s="254"/>
      <c r="F2" s="254"/>
      <c r="G2" s="254"/>
      <c r="H2" s="254"/>
      <c r="I2" s="254"/>
      <c r="J2" s="254"/>
      <c r="K2" s="254"/>
      <c r="L2" s="254"/>
      <c r="M2" s="254"/>
      <c r="N2" s="148"/>
    </row>
    <row r="3" spans="1:14" ht="18" x14ac:dyDescent="0.35">
      <c r="A3" s="253"/>
      <c r="B3" s="253"/>
      <c r="C3" s="254"/>
      <c r="D3" s="254"/>
      <c r="E3" s="254"/>
      <c r="F3" s="254"/>
      <c r="G3" s="254"/>
      <c r="H3" s="254"/>
      <c r="I3" s="254"/>
      <c r="J3" s="254"/>
      <c r="K3" s="254"/>
      <c r="L3" s="254"/>
      <c r="M3" s="254"/>
      <c r="N3" s="148"/>
    </row>
    <row r="4" spans="1:14" ht="32.4" customHeight="1" x14ac:dyDescent="0.3">
      <c r="A4" s="143" t="s">
        <v>48</v>
      </c>
      <c r="B4" s="143" t="s">
        <v>49</v>
      </c>
      <c r="C4" s="143" t="s">
        <v>50</v>
      </c>
      <c r="D4" s="143"/>
      <c r="E4" s="143"/>
      <c r="F4" s="143"/>
      <c r="G4" s="143"/>
      <c r="H4" s="143"/>
      <c r="I4" s="143"/>
      <c r="J4" s="143"/>
      <c r="K4" s="143"/>
      <c r="L4" s="143"/>
      <c r="M4" s="143"/>
      <c r="N4" s="143"/>
    </row>
    <row r="5" spans="1:14" ht="63" customHeight="1" x14ac:dyDescent="0.3">
      <c r="A5" s="235" t="s">
        <v>51</v>
      </c>
      <c r="B5" s="231" t="s">
        <v>52</v>
      </c>
      <c r="C5" s="232" t="s">
        <v>53</v>
      </c>
      <c r="D5" s="232" t="s">
        <v>54</v>
      </c>
      <c r="E5" s="232" t="s">
        <v>55</v>
      </c>
      <c r="F5" s="232" t="s">
        <v>56</v>
      </c>
      <c r="G5" s="232" t="s">
        <v>57</v>
      </c>
      <c r="H5" s="231" t="s">
        <v>58</v>
      </c>
      <c r="I5" s="232" t="s">
        <v>59</v>
      </c>
      <c r="J5" s="238" t="s">
        <v>60</v>
      </c>
      <c r="K5" s="238"/>
      <c r="L5" s="238"/>
      <c r="M5" s="231" t="s">
        <v>61</v>
      </c>
      <c r="N5" s="231" t="s">
        <v>62</v>
      </c>
    </row>
    <row r="6" spans="1:14" ht="18" x14ac:dyDescent="0.3">
      <c r="A6" s="236"/>
      <c r="B6" s="232"/>
      <c r="C6" s="237"/>
      <c r="D6" s="237"/>
      <c r="E6" s="237"/>
      <c r="F6" s="237"/>
      <c r="G6" s="237"/>
      <c r="H6" s="232"/>
      <c r="I6" s="237"/>
      <c r="J6" s="146" t="s">
        <v>63</v>
      </c>
      <c r="K6" s="146" t="s">
        <v>64</v>
      </c>
      <c r="L6" s="146" t="s">
        <v>65</v>
      </c>
      <c r="M6" s="232"/>
      <c r="N6" s="232"/>
    </row>
    <row r="7" spans="1:14" ht="146.25" customHeight="1" x14ac:dyDescent="0.3">
      <c r="A7" s="18">
        <v>1</v>
      </c>
      <c r="B7" s="15" t="s">
        <v>275</v>
      </c>
      <c r="C7" s="15" t="s">
        <v>77</v>
      </c>
      <c r="D7" s="15" t="s">
        <v>77</v>
      </c>
      <c r="E7" s="13" t="s">
        <v>1185</v>
      </c>
      <c r="F7" s="30" t="s">
        <v>78</v>
      </c>
      <c r="G7" s="15" t="s">
        <v>370</v>
      </c>
      <c r="H7" s="15" t="s">
        <v>80</v>
      </c>
      <c r="I7" s="15" t="s">
        <v>81</v>
      </c>
      <c r="J7" s="114">
        <v>23</v>
      </c>
      <c r="K7" s="114">
        <v>6</v>
      </c>
      <c r="L7" s="114">
        <v>2022</v>
      </c>
      <c r="M7" s="30" t="s">
        <v>82</v>
      </c>
      <c r="N7" s="15" t="s">
        <v>83</v>
      </c>
    </row>
    <row r="8" spans="1:14" ht="62.25" customHeight="1" x14ac:dyDescent="0.3">
      <c r="A8" s="18">
        <v>2</v>
      </c>
      <c r="B8" s="15" t="s">
        <v>275</v>
      </c>
      <c r="C8" s="30" t="s">
        <v>570</v>
      </c>
      <c r="D8" s="30" t="s">
        <v>571</v>
      </c>
      <c r="E8" s="13" t="s">
        <v>572</v>
      </c>
      <c r="F8" s="30" t="s">
        <v>1216</v>
      </c>
      <c r="G8" s="122" t="s">
        <v>1223</v>
      </c>
      <c r="H8" s="30" t="s">
        <v>276</v>
      </c>
      <c r="I8" s="30" t="s">
        <v>73</v>
      </c>
      <c r="J8" s="116">
        <v>7</v>
      </c>
      <c r="K8" s="116">
        <v>2</v>
      </c>
      <c r="L8" s="116">
        <v>2022</v>
      </c>
      <c r="M8" s="30" t="s">
        <v>73</v>
      </c>
      <c r="N8" s="30" t="s">
        <v>573</v>
      </c>
    </row>
    <row r="9" spans="1:14" ht="66" customHeight="1" x14ac:dyDescent="0.3">
      <c r="A9" s="18">
        <v>3</v>
      </c>
      <c r="B9" s="15" t="s">
        <v>275</v>
      </c>
      <c r="C9" s="15" t="s">
        <v>277</v>
      </c>
      <c r="D9" s="122" t="s">
        <v>574</v>
      </c>
      <c r="E9" s="12" t="s">
        <v>575</v>
      </c>
      <c r="F9" s="15" t="s">
        <v>576</v>
      </c>
      <c r="G9" s="15" t="s">
        <v>278</v>
      </c>
      <c r="H9" s="15" t="s">
        <v>276</v>
      </c>
      <c r="I9" s="15" t="s">
        <v>113</v>
      </c>
      <c r="J9" s="114">
        <v>10</v>
      </c>
      <c r="K9" s="114">
        <v>2</v>
      </c>
      <c r="L9" s="114">
        <v>2022</v>
      </c>
      <c r="M9" s="15" t="s">
        <v>88</v>
      </c>
      <c r="N9" s="15" t="s">
        <v>279</v>
      </c>
    </row>
    <row r="10" spans="1:14" ht="132.75" customHeight="1" x14ac:dyDescent="0.3">
      <c r="A10" s="18">
        <v>4</v>
      </c>
      <c r="B10" s="15" t="s">
        <v>275</v>
      </c>
      <c r="C10" s="15" t="s">
        <v>277</v>
      </c>
      <c r="D10" s="122" t="s">
        <v>225</v>
      </c>
      <c r="E10" s="12" t="s">
        <v>1212</v>
      </c>
      <c r="F10" s="15" t="s">
        <v>1217</v>
      </c>
      <c r="G10" s="15" t="s">
        <v>278</v>
      </c>
      <c r="H10" s="15" t="s">
        <v>276</v>
      </c>
      <c r="I10" s="15" t="s">
        <v>73</v>
      </c>
      <c r="J10" s="114">
        <v>3</v>
      </c>
      <c r="K10" s="114">
        <v>3</v>
      </c>
      <c r="L10" s="114">
        <v>2022</v>
      </c>
      <c r="M10" s="15" t="s">
        <v>73</v>
      </c>
      <c r="N10" s="15" t="s">
        <v>279</v>
      </c>
    </row>
    <row r="11" spans="1:14" ht="132.75" customHeight="1" x14ac:dyDescent="0.3">
      <c r="A11" s="18">
        <v>5</v>
      </c>
      <c r="B11" s="15" t="s">
        <v>275</v>
      </c>
      <c r="C11" s="15" t="s">
        <v>277</v>
      </c>
      <c r="D11" s="122" t="s">
        <v>225</v>
      </c>
      <c r="E11" s="12" t="s">
        <v>1212</v>
      </c>
      <c r="F11" s="15" t="s">
        <v>1217</v>
      </c>
      <c r="G11" s="15" t="s">
        <v>278</v>
      </c>
      <c r="H11" s="15" t="s">
        <v>276</v>
      </c>
      <c r="I11" s="15" t="s">
        <v>73</v>
      </c>
      <c r="J11" s="114">
        <v>2</v>
      </c>
      <c r="K11" s="114">
        <v>6</v>
      </c>
      <c r="L11" s="114">
        <v>2022</v>
      </c>
      <c r="M11" s="15" t="s">
        <v>73</v>
      </c>
      <c r="N11" s="15" t="s">
        <v>279</v>
      </c>
    </row>
    <row r="12" spans="1:14" ht="130.5" customHeight="1" x14ac:dyDescent="0.3">
      <c r="A12" s="18">
        <v>6</v>
      </c>
      <c r="B12" s="15" t="s">
        <v>275</v>
      </c>
      <c r="C12" s="15" t="s">
        <v>277</v>
      </c>
      <c r="D12" s="122" t="s">
        <v>225</v>
      </c>
      <c r="E12" s="12" t="s">
        <v>1212</v>
      </c>
      <c r="F12" s="15" t="s">
        <v>1217</v>
      </c>
      <c r="G12" s="15" t="s">
        <v>278</v>
      </c>
      <c r="H12" s="15" t="s">
        <v>276</v>
      </c>
      <c r="I12" s="15" t="s">
        <v>73</v>
      </c>
      <c r="J12" s="114">
        <v>1</v>
      </c>
      <c r="K12" s="114">
        <v>9</v>
      </c>
      <c r="L12" s="114">
        <v>2022</v>
      </c>
      <c r="M12" s="15" t="s">
        <v>73</v>
      </c>
      <c r="N12" s="15" t="s">
        <v>279</v>
      </c>
    </row>
    <row r="13" spans="1:14" ht="131.25" customHeight="1" x14ac:dyDescent="0.3">
      <c r="A13" s="18">
        <v>7</v>
      </c>
      <c r="B13" s="15" t="s">
        <v>275</v>
      </c>
      <c r="C13" s="15" t="s">
        <v>277</v>
      </c>
      <c r="D13" s="122" t="s">
        <v>225</v>
      </c>
      <c r="E13" s="12" t="s">
        <v>1212</v>
      </c>
      <c r="F13" s="15" t="s">
        <v>1217</v>
      </c>
      <c r="G13" s="15" t="s">
        <v>278</v>
      </c>
      <c r="H13" s="15" t="s">
        <v>276</v>
      </c>
      <c r="I13" s="15" t="s">
        <v>73</v>
      </c>
      <c r="J13" s="114">
        <v>1</v>
      </c>
      <c r="K13" s="114">
        <v>12</v>
      </c>
      <c r="L13" s="114">
        <v>2022</v>
      </c>
      <c r="M13" s="15" t="s">
        <v>73</v>
      </c>
      <c r="N13" s="15" t="s">
        <v>279</v>
      </c>
    </row>
    <row r="14" spans="1:14" ht="68.25" customHeight="1" x14ac:dyDescent="0.3">
      <c r="A14" s="18">
        <v>8</v>
      </c>
      <c r="B14" s="15" t="s">
        <v>275</v>
      </c>
      <c r="C14" s="15" t="s">
        <v>277</v>
      </c>
      <c r="D14" s="122" t="s">
        <v>574</v>
      </c>
      <c r="E14" s="12" t="s">
        <v>575</v>
      </c>
      <c r="F14" s="15" t="s">
        <v>576</v>
      </c>
      <c r="G14" s="15" t="s">
        <v>278</v>
      </c>
      <c r="H14" s="15" t="s">
        <v>276</v>
      </c>
      <c r="I14" s="15" t="s">
        <v>113</v>
      </c>
      <c r="J14" s="114">
        <v>10</v>
      </c>
      <c r="K14" s="114">
        <v>3</v>
      </c>
      <c r="L14" s="114">
        <v>2022</v>
      </c>
      <c r="M14" s="15" t="s">
        <v>88</v>
      </c>
      <c r="N14" s="15" t="s">
        <v>279</v>
      </c>
    </row>
    <row r="15" spans="1:14" ht="68.25" customHeight="1" x14ac:dyDescent="0.3">
      <c r="A15" s="18">
        <v>9</v>
      </c>
      <c r="B15" s="15" t="s">
        <v>275</v>
      </c>
      <c r="C15" s="15" t="s">
        <v>277</v>
      </c>
      <c r="D15" s="122" t="s">
        <v>574</v>
      </c>
      <c r="E15" s="12" t="s">
        <v>575</v>
      </c>
      <c r="F15" s="15" t="s">
        <v>576</v>
      </c>
      <c r="G15" s="15" t="s">
        <v>278</v>
      </c>
      <c r="H15" s="15" t="s">
        <v>276</v>
      </c>
      <c r="I15" s="15" t="s">
        <v>113</v>
      </c>
      <c r="J15" s="114">
        <v>10</v>
      </c>
      <c r="K15" s="114">
        <v>4</v>
      </c>
      <c r="L15" s="114">
        <v>2022</v>
      </c>
      <c r="M15" s="15" t="s">
        <v>88</v>
      </c>
      <c r="N15" s="15" t="s">
        <v>279</v>
      </c>
    </row>
    <row r="16" spans="1:14" ht="64.5" customHeight="1" x14ac:dyDescent="0.3">
      <c r="A16" s="18">
        <v>10</v>
      </c>
      <c r="B16" s="15" t="s">
        <v>275</v>
      </c>
      <c r="C16" s="15" t="s">
        <v>277</v>
      </c>
      <c r="D16" s="122" t="s">
        <v>574</v>
      </c>
      <c r="E16" s="12" t="s">
        <v>575</v>
      </c>
      <c r="F16" s="15" t="s">
        <v>576</v>
      </c>
      <c r="G16" s="15" t="s">
        <v>278</v>
      </c>
      <c r="H16" s="15" t="s">
        <v>276</v>
      </c>
      <c r="I16" s="15" t="s">
        <v>113</v>
      </c>
      <c r="J16" s="114">
        <v>10</v>
      </c>
      <c r="K16" s="114">
        <v>5</v>
      </c>
      <c r="L16" s="114">
        <v>2022</v>
      </c>
      <c r="M16" s="15" t="s">
        <v>88</v>
      </c>
      <c r="N16" s="15" t="s">
        <v>279</v>
      </c>
    </row>
    <row r="17" spans="1:14" ht="69.75" customHeight="1" x14ac:dyDescent="0.3">
      <c r="A17" s="18">
        <v>11</v>
      </c>
      <c r="B17" s="15" t="s">
        <v>275</v>
      </c>
      <c r="C17" s="15" t="s">
        <v>277</v>
      </c>
      <c r="D17" s="122" t="s">
        <v>574</v>
      </c>
      <c r="E17" s="12" t="s">
        <v>575</v>
      </c>
      <c r="F17" s="15" t="s">
        <v>576</v>
      </c>
      <c r="G17" s="15" t="s">
        <v>278</v>
      </c>
      <c r="H17" s="15" t="s">
        <v>276</v>
      </c>
      <c r="I17" s="15" t="s">
        <v>113</v>
      </c>
      <c r="J17" s="114">
        <v>10</v>
      </c>
      <c r="K17" s="114">
        <v>6</v>
      </c>
      <c r="L17" s="114">
        <v>2022</v>
      </c>
      <c r="M17" s="15" t="s">
        <v>88</v>
      </c>
      <c r="N17" s="15" t="s">
        <v>279</v>
      </c>
    </row>
    <row r="18" spans="1:14" ht="66" customHeight="1" x14ac:dyDescent="0.3">
      <c r="A18" s="18">
        <v>12</v>
      </c>
      <c r="B18" s="15" t="s">
        <v>275</v>
      </c>
      <c r="C18" s="15" t="s">
        <v>277</v>
      </c>
      <c r="D18" s="122" t="s">
        <v>574</v>
      </c>
      <c r="E18" s="12" t="s">
        <v>575</v>
      </c>
      <c r="F18" s="15" t="s">
        <v>576</v>
      </c>
      <c r="G18" s="15" t="s">
        <v>278</v>
      </c>
      <c r="H18" s="15" t="s">
        <v>276</v>
      </c>
      <c r="I18" s="15" t="s">
        <v>113</v>
      </c>
      <c r="J18" s="114">
        <v>10</v>
      </c>
      <c r="K18" s="114">
        <v>7</v>
      </c>
      <c r="L18" s="114">
        <v>2022</v>
      </c>
      <c r="M18" s="15" t="s">
        <v>88</v>
      </c>
      <c r="N18" s="15" t="s">
        <v>279</v>
      </c>
    </row>
    <row r="19" spans="1:14" ht="68.25" customHeight="1" x14ac:dyDescent="0.3">
      <c r="A19" s="18">
        <v>13</v>
      </c>
      <c r="B19" s="15" t="s">
        <v>275</v>
      </c>
      <c r="C19" s="15" t="s">
        <v>277</v>
      </c>
      <c r="D19" s="122" t="s">
        <v>574</v>
      </c>
      <c r="E19" s="12" t="s">
        <v>575</v>
      </c>
      <c r="F19" s="15" t="s">
        <v>576</v>
      </c>
      <c r="G19" s="15" t="s">
        <v>278</v>
      </c>
      <c r="H19" s="15" t="s">
        <v>276</v>
      </c>
      <c r="I19" s="15" t="s">
        <v>113</v>
      </c>
      <c r="J19" s="114">
        <v>10</v>
      </c>
      <c r="K19" s="114">
        <v>8</v>
      </c>
      <c r="L19" s="114">
        <v>2022</v>
      </c>
      <c r="M19" s="15" t="s">
        <v>88</v>
      </c>
      <c r="N19" s="15" t="s">
        <v>279</v>
      </c>
    </row>
    <row r="20" spans="1:14" ht="69.75" customHeight="1" x14ac:dyDescent="0.3">
      <c r="A20" s="18">
        <v>14</v>
      </c>
      <c r="B20" s="15" t="s">
        <v>275</v>
      </c>
      <c r="C20" s="15" t="s">
        <v>277</v>
      </c>
      <c r="D20" s="122" t="s">
        <v>574</v>
      </c>
      <c r="E20" s="12" t="s">
        <v>575</v>
      </c>
      <c r="F20" s="15" t="s">
        <v>576</v>
      </c>
      <c r="G20" s="15" t="s">
        <v>278</v>
      </c>
      <c r="H20" s="15" t="s">
        <v>276</v>
      </c>
      <c r="I20" s="15" t="s">
        <v>113</v>
      </c>
      <c r="J20" s="114">
        <v>10</v>
      </c>
      <c r="K20" s="114">
        <v>9</v>
      </c>
      <c r="L20" s="114">
        <v>2022</v>
      </c>
      <c r="M20" s="15" t="s">
        <v>88</v>
      </c>
      <c r="N20" s="15" t="s">
        <v>279</v>
      </c>
    </row>
    <row r="21" spans="1:14" ht="67.5" customHeight="1" x14ac:dyDescent="0.3">
      <c r="A21" s="18">
        <v>15</v>
      </c>
      <c r="B21" s="15" t="s">
        <v>275</v>
      </c>
      <c r="C21" s="15" t="s">
        <v>277</v>
      </c>
      <c r="D21" s="122" t="s">
        <v>574</v>
      </c>
      <c r="E21" s="12" t="s">
        <v>575</v>
      </c>
      <c r="F21" s="15" t="s">
        <v>576</v>
      </c>
      <c r="G21" s="15" t="s">
        <v>278</v>
      </c>
      <c r="H21" s="15" t="s">
        <v>276</v>
      </c>
      <c r="I21" s="15" t="s">
        <v>113</v>
      </c>
      <c r="J21" s="114">
        <v>10</v>
      </c>
      <c r="K21" s="114">
        <v>10</v>
      </c>
      <c r="L21" s="114">
        <v>2022</v>
      </c>
      <c r="M21" s="15" t="s">
        <v>88</v>
      </c>
      <c r="N21" s="15" t="s">
        <v>279</v>
      </c>
    </row>
    <row r="22" spans="1:14" ht="68.25" customHeight="1" x14ac:dyDescent="0.3">
      <c r="A22" s="18">
        <v>16</v>
      </c>
      <c r="B22" s="15" t="s">
        <v>275</v>
      </c>
      <c r="C22" s="15" t="s">
        <v>277</v>
      </c>
      <c r="D22" s="122" t="s">
        <v>574</v>
      </c>
      <c r="E22" s="12" t="s">
        <v>575</v>
      </c>
      <c r="F22" s="15" t="s">
        <v>576</v>
      </c>
      <c r="G22" s="15" t="s">
        <v>278</v>
      </c>
      <c r="H22" s="15" t="s">
        <v>276</v>
      </c>
      <c r="I22" s="15" t="s">
        <v>113</v>
      </c>
      <c r="J22" s="114">
        <v>10</v>
      </c>
      <c r="K22" s="114">
        <v>11</v>
      </c>
      <c r="L22" s="114">
        <v>2022</v>
      </c>
      <c r="M22" s="15" t="s">
        <v>88</v>
      </c>
      <c r="N22" s="15" t="s">
        <v>279</v>
      </c>
    </row>
    <row r="23" spans="1:14" ht="69.75" customHeight="1" x14ac:dyDescent="0.3">
      <c r="A23" s="18">
        <v>17</v>
      </c>
      <c r="B23" s="15" t="s">
        <v>275</v>
      </c>
      <c r="C23" s="15" t="s">
        <v>277</v>
      </c>
      <c r="D23" s="122" t="s">
        <v>574</v>
      </c>
      <c r="E23" s="12" t="s">
        <v>575</v>
      </c>
      <c r="F23" s="15" t="s">
        <v>576</v>
      </c>
      <c r="G23" s="15" t="s">
        <v>278</v>
      </c>
      <c r="H23" s="15" t="s">
        <v>276</v>
      </c>
      <c r="I23" s="15" t="s">
        <v>113</v>
      </c>
      <c r="J23" s="114">
        <v>10</v>
      </c>
      <c r="K23" s="114">
        <v>12</v>
      </c>
      <c r="L23" s="114">
        <v>2022</v>
      </c>
      <c r="M23" s="15" t="s">
        <v>88</v>
      </c>
      <c r="N23" s="15" t="s">
        <v>279</v>
      </c>
    </row>
    <row r="24" spans="1:14" ht="132" customHeight="1" x14ac:dyDescent="0.3">
      <c r="A24" s="18">
        <v>18</v>
      </c>
      <c r="B24" s="15" t="s">
        <v>275</v>
      </c>
      <c r="C24" s="30" t="s">
        <v>168</v>
      </c>
      <c r="D24" s="30" t="s">
        <v>215</v>
      </c>
      <c r="E24" s="13" t="s">
        <v>280</v>
      </c>
      <c r="F24" s="30" t="s">
        <v>1218</v>
      </c>
      <c r="G24" s="30" t="s">
        <v>281</v>
      </c>
      <c r="H24" s="30" t="s">
        <v>193</v>
      </c>
      <c r="I24" s="30" t="s">
        <v>105</v>
      </c>
      <c r="J24" s="116">
        <v>25</v>
      </c>
      <c r="K24" s="116">
        <v>3</v>
      </c>
      <c r="L24" s="116">
        <v>2022</v>
      </c>
      <c r="M24" s="30" t="s">
        <v>88</v>
      </c>
      <c r="N24" s="30" t="s">
        <v>282</v>
      </c>
    </row>
    <row r="25" spans="1:14" ht="132" customHeight="1" x14ac:dyDescent="0.3">
      <c r="A25" s="18">
        <v>19</v>
      </c>
      <c r="B25" s="15" t="s">
        <v>275</v>
      </c>
      <c r="C25" s="30" t="s">
        <v>168</v>
      </c>
      <c r="D25" s="30" t="s">
        <v>215</v>
      </c>
      <c r="E25" s="13" t="s">
        <v>280</v>
      </c>
      <c r="F25" s="30" t="s">
        <v>1218</v>
      </c>
      <c r="G25" s="30" t="s">
        <v>283</v>
      </c>
      <c r="H25" s="30" t="s">
        <v>193</v>
      </c>
      <c r="I25" s="30" t="s">
        <v>105</v>
      </c>
      <c r="J25" s="116">
        <v>24</v>
      </c>
      <c r="K25" s="116">
        <v>6</v>
      </c>
      <c r="L25" s="116">
        <v>2022</v>
      </c>
      <c r="M25" s="30" t="s">
        <v>88</v>
      </c>
      <c r="N25" s="30" t="s">
        <v>282</v>
      </c>
    </row>
    <row r="26" spans="1:14" ht="132" customHeight="1" x14ac:dyDescent="0.3">
      <c r="A26" s="18">
        <v>20</v>
      </c>
      <c r="B26" s="15" t="s">
        <v>275</v>
      </c>
      <c r="C26" s="15" t="s">
        <v>168</v>
      </c>
      <c r="D26" s="15" t="s">
        <v>215</v>
      </c>
      <c r="E26" s="13" t="s">
        <v>280</v>
      </c>
      <c r="F26" s="30" t="s">
        <v>1218</v>
      </c>
      <c r="G26" s="30" t="s">
        <v>112</v>
      </c>
      <c r="H26" s="30" t="s">
        <v>193</v>
      </c>
      <c r="I26" s="30" t="s">
        <v>105</v>
      </c>
      <c r="J26" s="21">
        <v>23</v>
      </c>
      <c r="K26" s="21">
        <v>9</v>
      </c>
      <c r="L26" s="21">
        <v>2022</v>
      </c>
      <c r="M26" s="30" t="s">
        <v>88</v>
      </c>
      <c r="N26" s="30" t="s">
        <v>282</v>
      </c>
    </row>
    <row r="27" spans="1:14" ht="132" customHeight="1" x14ac:dyDescent="0.3">
      <c r="A27" s="18">
        <v>21</v>
      </c>
      <c r="B27" s="15" t="s">
        <v>275</v>
      </c>
      <c r="C27" s="15" t="s">
        <v>168</v>
      </c>
      <c r="D27" s="15" t="s">
        <v>215</v>
      </c>
      <c r="E27" s="12" t="s">
        <v>280</v>
      </c>
      <c r="F27" s="30" t="s">
        <v>1218</v>
      </c>
      <c r="G27" s="15" t="s">
        <v>112</v>
      </c>
      <c r="H27" s="15" t="s">
        <v>193</v>
      </c>
      <c r="I27" s="15" t="s">
        <v>105</v>
      </c>
      <c r="J27" s="22">
        <v>2</v>
      </c>
      <c r="K27" s="22">
        <v>12</v>
      </c>
      <c r="L27" s="22">
        <v>2022</v>
      </c>
      <c r="M27" s="30" t="s">
        <v>88</v>
      </c>
      <c r="N27" s="30" t="s">
        <v>282</v>
      </c>
    </row>
    <row r="28" spans="1:14" ht="69.75" customHeight="1" x14ac:dyDescent="0.3">
      <c r="A28" s="18">
        <v>22</v>
      </c>
      <c r="B28" s="15" t="s">
        <v>275</v>
      </c>
      <c r="C28" s="15" t="s">
        <v>577</v>
      </c>
      <c r="D28" s="15" t="s">
        <v>578</v>
      </c>
      <c r="E28" s="12" t="s">
        <v>579</v>
      </c>
      <c r="F28" s="30" t="s">
        <v>119</v>
      </c>
      <c r="G28" s="15" t="s">
        <v>1224</v>
      </c>
      <c r="H28" s="15" t="s">
        <v>193</v>
      </c>
      <c r="I28" s="15" t="s">
        <v>105</v>
      </c>
      <c r="J28" s="114">
        <v>21</v>
      </c>
      <c r="K28" s="114">
        <v>2</v>
      </c>
      <c r="L28" s="114">
        <v>2022</v>
      </c>
      <c r="M28" s="30" t="s">
        <v>88</v>
      </c>
      <c r="N28" s="30" t="s">
        <v>282</v>
      </c>
    </row>
    <row r="29" spans="1:14" ht="69.75" customHeight="1" x14ac:dyDescent="0.3">
      <c r="A29" s="18">
        <v>23</v>
      </c>
      <c r="B29" s="15" t="s">
        <v>275</v>
      </c>
      <c r="C29" s="15" t="s">
        <v>577</v>
      </c>
      <c r="D29" s="15" t="s">
        <v>578</v>
      </c>
      <c r="E29" s="12" t="s">
        <v>579</v>
      </c>
      <c r="F29" s="30" t="s">
        <v>119</v>
      </c>
      <c r="G29" s="15" t="s">
        <v>1224</v>
      </c>
      <c r="H29" s="15" t="s">
        <v>193</v>
      </c>
      <c r="I29" s="15" t="s">
        <v>105</v>
      </c>
      <c r="J29" s="21">
        <v>28</v>
      </c>
      <c r="K29" s="21">
        <v>2</v>
      </c>
      <c r="L29" s="21">
        <v>2022</v>
      </c>
      <c r="M29" s="30" t="s">
        <v>88</v>
      </c>
      <c r="N29" s="30" t="s">
        <v>282</v>
      </c>
    </row>
    <row r="30" spans="1:14" ht="69.75" customHeight="1" x14ac:dyDescent="0.3">
      <c r="A30" s="18">
        <v>24</v>
      </c>
      <c r="B30" s="15" t="s">
        <v>275</v>
      </c>
      <c r="C30" s="15" t="s">
        <v>577</v>
      </c>
      <c r="D30" s="15" t="s">
        <v>578</v>
      </c>
      <c r="E30" s="12" t="s">
        <v>579</v>
      </c>
      <c r="F30" s="30" t="s">
        <v>119</v>
      </c>
      <c r="G30" s="15" t="s">
        <v>1224</v>
      </c>
      <c r="H30" s="15" t="s">
        <v>193</v>
      </c>
      <c r="I30" s="15" t="s">
        <v>105</v>
      </c>
      <c r="J30" s="21">
        <v>7</v>
      </c>
      <c r="K30" s="21">
        <v>3</v>
      </c>
      <c r="L30" s="21">
        <v>2022</v>
      </c>
      <c r="M30" s="30" t="s">
        <v>88</v>
      </c>
      <c r="N30" s="30" t="s">
        <v>282</v>
      </c>
    </row>
    <row r="31" spans="1:14" ht="69.75" customHeight="1" x14ac:dyDescent="0.3">
      <c r="A31" s="18">
        <v>25</v>
      </c>
      <c r="B31" s="15" t="s">
        <v>275</v>
      </c>
      <c r="C31" s="15" t="s">
        <v>577</v>
      </c>
      <c r="D31" s="15" t="s">
        <v>578</v>
      </c>
      <c r="E31" s="12" t="s">
        <v>579</v>
      </c>
      <c r="F31" s="30" t="s">
        <v>119</v>
      </c>
      <c r="G31" s="15" t="s">
        <v>1224</v>
      </c>
      <c r="H31" s="15" t="s">
        <v>193</v>
      </c>
      <c r="I31" s="15" t="s">
        <v>105</v>
      </c>
      <c r="J31" s="21">
        <v>22</v>
      </c>
      <c r="K31" s="21">
        <v>3</v>
      </c>
      <c r="L31" s="21">
        <v>2022</v>
      </c>
      <c r="M31" s="30" t="s">
        <v>88</v>
      </c>
      <c r="N31" s="30" t="s">
        <v>282</v>
      </c>
    </row>
    <row r="32" spans="1:14" ht="69.75" customHeight="1" x14ac:dyDescent="0.3">
      <c r="A32" s="18">
        <v>26</v>
      </c>
      <c r="B32" s="15" t="s">
        <v>275</v>
      </c>
      <c r="C32" s="15" t="s">
        <v>577</v>
      </c>
      <c r="D32" s="15" t="s">
        <v>578</v>
      </c>
      <c r="E32" s="12" t="s">
        <v>579</v>
      </c>
      <c r="F32" s="30" t="s">
        <v>119</v>
      </c>
      <c r="G32" s="15" t="s">
        <v>1224</v>
      </c>
      <c r="H32" s="15" t="s">
        <v>193</v>
      </c>
      <c r="I32" s="15" t="s">
        <v>105</v>
      </c>
      <c r="J32" s="114">
        <v>4</v>
      </c>
      <c r="K32" s="114">
        <v>4</v>
      </c>
      <c r="L32" s="114">
        <v>2022</v>
      </c>
      <c r="M32" s="30" t="s">
        <v>88</v>
      </c>
      <c r="N32" s="30" t="s">
        <v>282</v>
      </c>
    </row>
    <row r="33" spans="1:14" ht="69.75" customHeight="1" x14ac:dyDescent="0.3">
      <c r="A33" s="18">
        <v>27</v>
      </c>
      <c r="B33" s="15" t="s">
        <v>275</v>
      </c>
      <c r="C33" s="15" t="s">
        <v>577</v>
      </c>
      <c r="D33" s="15" t="s">
        <v>578</v>
      </c>
      <c r="E33" s="12" t="s">
        <v>579</v>
      </c>
      <c r="F33" s="30" t="s">
        <v>119</v>
      </c>
      <c r="G33" s="15" t="s">
        <v>1224</v>
      </c>
      <c r="H33" s="15" t="s">
        <v>193</v>
      </c>
      <c r="I33" s="15" t="s">
        <v>105</v>
      </c>
      <c r="J33" s="114">
        <v>25</v>
      </c>
      <c r="K33" s="114">
        <v>4</v>
      </c>
      <c r="L33" s="114">
        <v>2022</v>
      </c>
      <c r="M33" s="30" t="s">
        <v>88</v>
      </c>
      <c r="N33" s="30" t="s">
        <v>282</v>
      </c>
    </row>
    <row r="34" spans="1:14" ht="69.75" customHeight="1" x14ac:dyDescent="0.3">
      <c r="A34" s="18">
        <v>28</v>
      </c>
      <c r="B34" s="15" t="s">
        <v>275</v>
      </c>
      <c r="C34" s="15" t="s">
        <v>577</v>
      </c>
      <c r="D34" s="15" t="s">
        <v>578</v>
      </c>
      <c r="E34" s="12" t="s">
        <v>579</v>
      </c>
      <c r="F34" s="30" t="s">
        <v>119</v>
      </c>
      <c r="G34" s="15" t="s">
        <v>1224</v>
      </c>
      <c r="H34" s="15" t="s">
        <v>193</v>
      </c>
      <c r="I34" s="15" t="s">
        <v>105</v>
      </c>
      <c r="J34" s="114">
        <v>9</v>
      </c>
      <c r="K34" s="114">
        <v>5</v>
      </c>
      <c r="L34" s="114">
        <v>2022</v>
      </c>
      <c r="M34" s="30" t="s">
        <v>88</v>
      </c>
      <c r="N34" s="30" t="s">
        <v>282</v>
      </c>
    </row>
    <row r="35" spans="1:14" ht="69.75" customHeight="1" x14ac:dyDescent="0.3">
      <c r="A35" s="18">
        <v>29</v>
      </c>
      <c r="B35" s="15" t="s">
        <v>275</v>
      </c>
      <c r="C35" s="15" t="s">
        <v>577</v>
      </c>
      <c r="D35" s="15" t="s">
        <v>578</v>
      </c>
      <c r="E35" s="12" t="s">
        <v>579</v>
      </c>
      <c r="F35" s="30" t="s">
        <v>119</v>
      </c>
      <c r="G35" s="15" t="s">
        <v>1224</v>
      </c>
      <c r="H35" s="15" t="s">
        <v>193</v>
      </c>
      <c r="I35" s="15" t="s">
        <v>105</v>
      </c>
      <c r="J35" s="22">
        <v>23</v>
      </c>
      <c r="K35" s="22">
        <v>5</v>
      </c>
      <c r="L35" s="22">
        <v>2022</v>
      </c>
      <c r="M35" s="30" t="s">
        <v>88</v>
      </c>
      <c r="N35" s="30" t="s">
        <v>282</v>
      </c>
    </row>
    <row r="36" spans="1:14" ht="69.75" customHeight="1" x14ac:dyDescent="0.3">
      <c r="A36" s="18">
        <v>30</v>
      </c>
      <c r="B36" s="15" t="s">
        <v>275</v>
      </c>
      <c r="C36" s="15" t="s">
        <v>577</v>
      </c>
      <c r="D36" s="15" t="s">
        <v>578</v>
      </c>
      <c r="E36" s="12" t="s">
        <v>579</v>
      </c>
      <c r="F36" s="30" t="s">
        <v>119</v>
      </c>
      <c r="G36" s="15" t="s">
        <v>1224</v>
      </c>
      <c r="H36" s="15" t="s">
        <v>193</v>
      </c>
      <c r="I36" s="15" t="s">
        <v>105</v>
      </c>
      <c r="J36" s="114">
        <v>6</v>
      </c>
      <c r="K36" s="114">
        <v>6</v>
      </c>
      <c r="L36" s="114">
        <v>2022</v>
      </c>
      <c r="M36" s="30" t="s">
        <v>88</v>
      </c>
      <c r="N36" s="30" t="s">
        <v>282</v>
      </c>
    </row>
    <row r="37" spans="1:14" ht="69.75" customHeight="1" x14ac:dyDescent="0.3">
      <c r="A37" s="18">
        <v>31</v>
      </c>
      <c r="B37" s="15" t="s">
        <v>275</v>
      </c>
      <c r="C37" s="15" t="s">
        <v>577</v>
      </c>
      <c r="D37" s="15" t="s">
        <v>578</v>
      </c>
      <c r="E37" s="12" t="s">
        <v>579</v>
      </c>
      <c r="F37" s="30" t="s">
        <v>119</v>
      </c>
      <c r="G37" s="15" t="s">
        <v>1224</v>
      </c>
      <c r="H37" s="15" t="s">
        <v>193</v>
      </c>
      <c r="I37" s="15" t="s">
        <v>105</v>
      </c>
      <c r="J37" s="114">
        <v>21</v>
      </c>
      <c r="K37" s="114">
        <v>6</v>
      </c>
      <c r="L37" s="114">
        <v>2022</v>
      </c>
      <c r="M37" s="30" t="s">
        <v>88</v>
      </c>
      <c r="N37" s="30" t="s">
        <v>282</v>
      </c>
    </row>
    <row r="38" spans="1:14" ht="69.75" customHeight="1" x14ac:dyDescent="0.3">
      <c r="A38" s="18">
        <v>32</v>
      </c>
      <c r="B38" s="15" t="s">
        <v>275</v>
      </c>
      <c r="C38" s="15" t="s">
        <v>577</v>
      </c>
      <c r="D38" s="15" t="s">
        <v>578</v>
      </c>
      <c r="E38" s="12" t="s">
        <v>579</v>
      </c>
      <c r="F38" s="30" t="s">
        <v>119</v>
      </c>
      <c r="G38" s="15" t="s">
        <v>1224</v>
      </c>
      <c r="H38" s="15" t="s">
        <v>193</v>
      </c>
      <c r="I38" s="15" t="s">
        <v>105</v>
      </c>
      <c r="J38" s="114">
        <v>11</v>
      </c>
      <c r="K38" s="114">
        <v>7</v>
      </c>
      <c r="L38" s="114">
        <v>2022</v>
      </c>
      <c r="M38" s="30" t="s">
        <v>88</v>
      </c>
      <c r="N38" s="30" t="s">
        <v>282</v>
      </c>
    </row>
    <row r="39" spans="1:14" ht="69.75" customHeight="1" x14ac:dyDescent="0.3">
      <c r="A39" s="18">
        <v>33</v>
      </c>
      <c r="B39" s="15" t="s">
        <v>275</v>
      </c>
      <c r="C39" s="15" t="s">
        <v>577</v>
      </c>
      <c r="D39" s="15" t="s">
        <v>578</v>
      </c>
      <c r="E39" s="12" t="s">
        <v>579</v>
      </c>
      <c r="F39" s="30" t="s">
        <v>119</v>
      </c>
      <c r="G39" s="15" t="s">
        <v>1224</v>
      </c>
      <c r="H39" s="15" t="s">
        <v>193</v>
      </c>
      <c r="I39" s="15" t="s">
        <v>105</v>
      </c>
      <c r="J39" s="22">
        <v>25</v>
      </c>
      <c r="K39" s="22">
        <v>7</v>
      </c>
      <c r="L39" s="22">
        <v>2022</v>
      </c>
      <c r="M39" s="30" t="s">
        <v>88</v>
      </c>
      <c r="N39" s="30" t="s">
        <v>282</v>
      </c>
    </row>
    <row r="40" spans="1:14" ht="69.75" customHeight="1" x14ac:dyDescent="0.3">
      <c r="A40" s="18">
        <v>34</v>
      </c>
      <c r="B40" s="15" t="s">
        <v>275</v>
      </c>
      <c r="C40" s="15" t="s">
        <v>577</v>
      </c>
      <c r="D40" s="15" t="s">
        <v>578</v>
      </c>
      <c r="E40" s="12" t="s">
        <v>579</v>
      </c>
      <c r="F40" s="30" t="s">
        <v>119</v>
      </c>
      <c r="G40" s="15" t="s">
        <v>1224</v>
      </c>
      <c r="H40" s="15" t="s">
        <v>193</v>
      </c>
      <c r="I40" s="15" t="s">
        <v>105</v>
      </c>
      <c r="J40" s="114">
        <v>8</v>
      </c>
      <c r="K40" s="114">
        <v>8</v>
      </c>
      <c r="L40" s="114">
        <v>2022</v>
      </c>
      <c r="M40" s="30" t="s">
        <v>88</v>
      </c>
      <c r="N40" s="30" t="s">
        <v>282</v>
      </c>
    </row>
    <row r="41" spans="1:14" ht="69.75" customHeight="1" x14ac:dyDescent="0.3">
      <c r="A41" s="18">
        <v>35</v>
      </c>
      <c r="B41" s="15" t="s">
        <v>275</v>
      </c>
      <c r="C41" s="15" t="s">
        <v>577</v>
      </c>
      <c r="D41" s="123" t="s">
        <v>578</v>
      </c>
      <c r="E41" s="12" t="s">
        <v>579</v>
      </c>
      <c r="F41" s="30" t="s">
        <v>119</v>
      </c>
      <c r="G41" s="15" t="s">
        <v>1224</v>
      </c>
      <c r="H41" s="15" t="s">
        <v>193</v>
      </c>
      <c r="I41" s="15" t="s">
        <v>105</v>
      </c>
      <c r="J41" s="21">
        <v>22</v>
      </c>
      <c r="K41" s="21">
        <v>8</v>
      </c>
      <c r="L41" s="21">
        <v>2022</v>
      </c>
      <c r="M41" s="30" t="s">
        <v>88</v>
      </c>
      <c r="N41" s="30" t="s">
        <v>282</v>
      </c>
    </row>
    <row r="42" spans="1:14" ht="69.75" customHeight="1" x14ac:dyDescent="0.3">
      <c r="A42" s="18">
        <v>36</v>
      </c>
      <c r="B42" s="15" t="s">
        <v>275</v>
      </c>
      <c r="C42" s="15" t="s">
        <v>577</v>
      </c>
      <c r="D42" s="123" t="s">
        <v>578</v>
      </c>
      <c r="E42" s="12" t="s">
        <v>579</v>
      </c>
      <c r="F42" s="30" t="s">
        <v>119</v>
      </c>
      <c r="G42" s="15" t="s">
        <v>1224</v>
      </c>
      <c r="H42" s="15" t="s">
        <v>193</v>
      </c>
      <c r="I42" s="15" t="s">
        <v>105</v>
      </c>
      <c r="J42" s="22">
        <v>5</v>
      </c>
      <c r="K42" s="22">
        <v>9</v>
      </c>
      <c r="L42" s="22">
        <v>2022</v>
      </c>
      <c r="M42" s="30" t="s">
        <v>88</v>
      </c>
      <c r="N42" s="30" t="s">
        <v>282</v>
      </c>
    </row>
    <row r="43" spans="1:14" ht="69.75" customHeight="1" x14ac:dyDescent="0.3">
      <c r="A43" s="18">
        <v>37</v>
      </c>
      <c r="B43" s="15" t="s">
        <v>275</v>
      </c>
      <c r="C43" s="15" t="s">
        <v>577</v>
      </c>
      <c r="D43" s="123" t="s">
        <v>578</v>
      </c>
      <c r="E43" s="12" t="s">
        <v>579</v>
      </c>
      <c r="F43" s="30" t="s">
        <v>119</v>
      </c>
      <c r="G43" s="15" t="s">
        <v>1224</v>
      </c>
      <c r="H43" s="15" t="s">
        <v>193</v>
      </c>
      <c r="I43" s="15" t="s">
        <v>105</v>
      </c>
      <c r="J43" s="114">
        <v>19</v>
      </c>
      <c r="K43" s="114">
        <v>9</v>
      </c>
      <c r="L43" s="114">
        <v>2022</v>
      </c>
      <c r="M43" s="30" t="s">
        <v>88</v>
      </c>
      <c r="N43" s="30" t="s">
        <v>282</v>
      </c>
    </row>
    <row r="44" spans="1:14" ht="69.75" customHeight="1" x14ac:dyDescent="0.3">
      <c r="A44" s="18">
        <v>38</v>
      </c>
      <c r="B44" s="15" t="s">
        <v>275</v>
      </c>
      <c r="C44" s="15" t="s">
        <v>577</v>
      </c>
      <c r="D44" s="123" t="s">
        <v>578</v>
      </c>
      <c r="E44" s="12" t="s">
        <v>579</v>
      </c>
      <c r="F44" s="30" t="s">
        <v>119</v>
      </c>
      <c r="G44" s="15" t="s">
        <v>1224</v>
      </c>
      <c r="H44" s="15" t="s">
        <v>193</v>
      </c>
      <c r="I44" s="15" t="s">
        <v>105</v>
      </c>
      <c r="J44" s="114">
        <v>3</v>
      </c>
      <c r="K44" s="114">
        <v>10</v>
      </c>
      <c r="L44" s="114">
        <v>2022</v>
      </c>
      <c r="M44" s="30" t="s">
        <v>88</v>
      </c>
      <c r="N44" s="30" t="s">
        <v>282</v>
      </c>
    </row>
    <row r="45" spans="1:14" ht="69.75" customHeight="1" x14ac:dyDescent="0.3">
      <c r="A45" s="18">
        <v>39</v>
      </c>
      <c r="B45" s="15" t="s">
        <v>275</v>
      </c>
      <c r="C45" s="15" t="s">
        <v>577</v>
      </c>
      <c r="D45" s="123" t="s">
        <v>578</v>
      </c>
      <c r="E45" s="12" t="s">
        <v>579</v>
      </c>
      <c r="F45" s="30" t="s">
        <v>119</v>
      </c>
      <c r="G45" s="15" t="s">
        <v>1224</v>
      </c>
      <c r="H45" s="15" t="s">
        <v>193</v>
      </c>
      <c r="I45" s="15" t="s">
        <v>105</v>
      </c>
      <c r="J45" s="114">
        <v>24</v>
      </c>
      <c r="K45" s="114">
        <v>10</v>
      </c>
      <c r="L45" s="114">
        <v>2022</v>
      </c>
      <c r="M45" s="30" t="s">
        <v>88</v>
      </c>
      <c r="N45" s="30" t="s">
        <v>282</v>
      </c>
    </row>
    <row r="46" spans="1:14" ht="69.75" customHeight="1" x14ac:dyDescent="0.3">
      <c r="A46" s="18">
        <v>40</v>
      </c>
      <c r="B46" s="15" t="s">
        <v>275</v>
      </c>
      <c r="C46" s="15" t="s">
        <v>577</v>
      </c>
      <c r="D46" s="123" t="s">
        <v>578</v>
      </c>
      <c r="E46" s="12" t="s">
        <v>579</v>
      </c>
      <c r="F46" s="30" t="s">
        <v>119</v>
      </c>
      <c r="G46" s="15" t="s">
        <v>1224</v>
      </c>
      <c r="H46" s="15" t="s">
        <v>193</v>
      </c>
      <c r="I46" s="15" t="s">
        <v>105</v>
      </c>
      <c r="J46" s="114">
        <v>8</v>
      </c>
      <c r="K46" s="114">
        <v>11</v>
      </c>
      <c r="L46" s="114">
        <v>2022</v>
      </c>
      <c r="M46" s="30" t="s">
        <v>88</v>
      </c>
      <c r="N46" s="30" t="s">
        <v>282</v>
      </c>
    </row>
    <row r="47" spans="1:14" ht="69.75" customHeight="1" x14ac:dyDescent="0.3">
      <c r="A47" s="18">
        <v>41</v>
      </c>
      <c r="B47" s="15" t="s">
        <v>275</v>
      </c>
      <c r="C47" s="15" t="s">
        <v>577</v>
      </c>
      <c r="D47" s="123" t="s">
        <v>578</v>
      </c>
      <c r="E47" s="12" t="s">
        <v>579</v>
      </c>
      <c r="F47" s="30" t="s">
        <v>119</v>
      </c>
      <c r="G47" s="15" t="s">
        <v>1224</v>
      </c>
      <c r="H47" s="15" t="s">
        <v>193</v>
      </c>
      <c r="I47" s="15" t="s">
        <v>105</v>
      </c>
      <c r="J47" s="114">
        <v>21</v>
      </c>
      <c r="K47" s="114">
        <v>11</v>
      </c>
      <c r="L47" s="114">
        <v>2022</v>
      </c>
      <c r="M47" s="30" t="s">
        <v>88</v>
      </c>
      <c r="N47" s="30" t="s">
        <v>282</v>
      </c>
    </row>
    <row r="48" spans="1:14" ht="69.75" customHeight="1" x14ac:dyDescent="0.3">
      <c r="A48" s="18">
        <v>42</v>
      </c>
      <c r="B48" s="15" t="s">
        <v>275</v>
      </c>
      <c r="C48" s="15" t="s">
        <v>577</v>
      </c>
      <c r="D48" s="123" t="s">
        <v>578</v>
      </c>
      <c r="E48" s="12" t="s">
        <v>579</v>
      </c>
      <c r="F48" s="30" t="s">
        <v>119</v>
      </c>
      <c r="G48" s="15" t="s">
        <v>1224</v>
      </c>
      <c r="H48" s="15" t="s">
        <v>193</v>
      </c>
      <c r="I48" s="15" t="s">
        <v>105</v>
      </c>
      <c r="J48" s="114">
        <v>1</v>
      </c>
      <c r="K48" s="114">
        <v>12</v>
      </c>
      <c r="L48" s="114">
        <v>2022</v>
      </c>
      <c r="M48" s="30" t="s">
        <v>88</v>
      </c>
      <c r="N48" s="30" t="s">
        <v>282</v>
      </c>
    </row>
    <row r="49" spans="1:14" ht="69.75" customHeight="1" x14ac:dyDescent="0.3">
      <c r="A49" s="18">
        <v>43</v>
      </c>
      <c r="B49" s="15" t="s">
        <v>275</v>
      </c>
      <c r="C49" s="15" t="s">
        <v>577</v>
      </c>
      <c r="D49" s="123" t="s">
        <v>578</v>
      </c>
      <c r="E49" s="12" t="s">
        <v>579</v>
      </c>
      <c r="F49" s="30" t="s">
        <v>119</v>
      </c>
      <c r="G49" s="15" t="s">
        <v>1224</v>
      </c>
      <c r="H49" s="15" t="s">
        <v>193</v>
      </c>
      <c r="I49" s="15" t="s">
        <v>105</v>
      </c>
      <c r="J49" s="114">
        <v>12</v>
      </c>
      <c r="K49" s="114">
        <v>12</v>
      </c>
      <c r="L49" s="114">
        <v>2022</v>
      </c>
      <c r="M49" s="30" t="s">
        <v>88</v>
      </c>
      <c r="N49" s="30" t="s">
        <v>282</v>
      </c>
    </row>
    <row r="50" spans="1:14" ht="69.75" customHeight="1" x14ac:dyDescent="0.3">
      <c r="A50" s="18">
        <v>44</v>
      </c>
      <c r="B50" s="15" t="s">
        <v>275</v>
      </c>
      <c r="C50" s="15" t="s">
        <v>168</v>
      </c>
      <c r="D50" s="123" t="s">
        <v>580</v>
      </c>
      <c r="E50" s="12" t="s">
        <v>581</v>
      </c>
      <c r="F50" s="15" t="s">
        <v>117</v>
      </c>
      <c r="G50" s="15" t="s">
        <v>468</v>
      </c>
      <c r="H50" s="15" t="s">
        <v>193</v>
      </c>
      <c r="I50" s="15" t="s">
        <v>105</v>
      </c>
      <c r="J50" s="114">
        <v>11</v>
      </c>
      <c r="K50" s="114">
        <v>3</v>
      </c>
      <c r="L50" s="114">
        <v>2022</v>
      </c>
      <c r="M50" s="15" t="s">
        <v>88</v>
      </c>
      <c r="N50" s="30" t="s">
        <v>282</v>
      </c>
    </row>
    <row r="51" spans="1:14" ht="69.75" customHeight="1" x14ac:dyDescent="0.3">
      <c r="A51" s="18">
        <v>45</v>
      </c>
      <c r="B51" s="15" t="s">
        <v>275</v>
      </c>
      <c r="C51" s="15" t="s">
        <v>168</v>
      </c>
      <c r="D51" s="123" t="s">
        <v>580</v>
      </c>
      <c r="E51" s="12" t="s">
        <v>581</v>
      </c>
      <c r="F51" s="15" t="s">
        <v>117</v>
      </c>
      <c r="G51" s="15" t="s">
        <v>468</v>
      </c>
      <c r="H51" s="15" t="s">
        <v>193</v>
      </c>
      <c r="I51" s="15" t="s">
        <v>105</v>
      </c>
      <c r="J51" s="114">
        <v>13</v>
      </c>
      <c r="K51" s="114">
        <v>5</v>
      </c>
      <c r="L51" s="114">
        <v>2022</v>
      </c>
      <c r="M51" s="15" t="s">
        <v>88</v>
      </c>
      <c r="N51" s="30" t="s">
        <v>282</v>
      </c>
    </row>
    <row r="52" spans="1:14" ht="69.75" customHeight="1" x14ac:dyDescent="0.3">
      <c r="A52" s="18">
        <v>46</v>
      </c>
      <c r="B52" s="15" t="s">
        <v>275</v>
      </c>
      <c r="C52" s="15" t="s">
        <v>168</v>
      </c>
      <c r="D52" s="123" t="s">
        <v>580</v>
      </c>
      <c r="E52" s="12" t="s">
        <v>581</v>
      </c>
      <c r="F52" s="15" t="s">
        <v>117</v>
      </c>
      <c r="G52" s="15" t="s">
        <v>468</v>
      </c>
      <c r="H52" s="15" t="s">
        <v>193</v>
      </c>
      <c r="I52" s="15" t="s">
        <v>105</v>
      </c>
      <c r="J52" s="114">
        <v>15</v>
      </c>
      <c r="K52" s="114">
        <v>7</v>
      </c>
      <c r="L52" s="114">
        <v>2022</v>
      </c>
      <c r="M52" s="15" t="s">
        <v>95</v>
      </c>
      <c r="N52" s="30" t="s">
        <v>282</v>
      </c>
    </row>
    <row r="53" spans="1:14" ht="69.75" customHeight="1" x14ac:dyDescent="0.3">
      <c r="A53" s="18">
        <v>47</v>
      </c>
      <c r="B53" s="15" t="s">
        <v>275</v>
      </c>
      <c r="C53" s="15" t="s">
        <v>168</v>
      </c>
      <c r="D53" s="123" t="s">
        <v>580</v>
      </c>
      <c r="E53" s="12" t="s">
        <v>581</v>
      </c>
      <c r="F53" s="15" t="s">
        <v>117</v>
      </c>
      <c r="G53" s="15" t="s">
        <v>468</v>
      </c>
      <c r="H53" s="15" t="s">
        <v>193</v>
      </c>
      <c r="I53" s="15" t="s">
        <v>105</v>
      </c>
      <c r="J53" s="114">
        <v>16</v>
      </c>
      <c r="K53" s="114">
        <v>9</v>
      </c>
      <c r="L53" s="114">
        <v>2022</v>
      </c>
      <c r="M53" s="15" t="s">
        <v>88</v>
      </c>
      <c r="N53" s="30" t="s">
        <v>282</v>
      </c>
    </row>
    <row r="54" spans="1:14" ht="69.75" customHeight="1" x14ac:dyDescent="0.3">
      <c r="A54" s="18">
        <v>48</v>
      </c>
      <c r="B54" s="15" t="s">
        <v>275</v>
      </c>
      <c r="C54" s="15" t="s">
        <v>168</v>
      </c>
      <c r="D54" s="123" t="s">
        <v>580</v>
      </c>
      <c r="E54" s="12" t="s">
        <v>581</v>
      </c>
      <c r="F54" s="15" t="s">
        <v>117</v>
      </c>
      <c r="G54" s="15" t="s">
        <v>468</v>
      </c>
      <c r="H54" s="15" t="s">
        <v>193</v>
      </c>
      <c r="I54" s="15" t="s">
        <v>105</v>
      </c>
      <c r="J54" s="114">
        <v>25</v>
      </c>
      <c r="K54" s="114">
        <v>11</v>
      </c>
      <c r="L54" s="114">
        <v>2022</v>
      </c>
      <c r="M54" s="30" t="s">
        <v>88</v>
      </c>
      <c r="N54" s="30" t="s">
        <v>282</v>
      </c>
    </row>
    <row r="55" spans="1:14" ht="133.5" customHeight="1" x14ac:dyDescent="0.3">
      <c r="A55" s="18">
        <v>49</v>
      </c>
      <c r="B55" s="15" t="s">
        <v>275</v>
      </c>
      <c r="C55" s="15" t="s">
        <v>233</v>
      </c>
      <c r="D55" s="123" t="s">
        <v>582</v>
      </c>
      <c r="E55" s="12" t="s">
        <v>583</v>
      </c>
      <c r="F55" s="15" t="s">
        <v>584</v>
      </c>
      <c r="G55" s="15" t="s">
        <v>585</v>
      </c>
      <c r="H55" s="15" t="s">
        <v>586</v>
      </c>
      <c r="I55" s="15" t="s">
        <v>587</v>
      </c>
      <c r="J55" s="114">
        <v>31</v>
      </c>
      <c r="K55" s="114">
        <v>3</v>
      </c>
      <c r="L55" s="114">
        <v>2022</v>
      </c>
      <c r="M55" s="30" t="s">
        <v>114</v>
      </c>
      <c r="N55" s="30" t="s">
        <v>282</v>
      </c>
    </row>
    <row r="56" spans="1:14" ht="69.75" customHeight="1" x14ac:dyDescent="0.3">
      <c r="A56" s="18">
        <v>50</v>
      </c>
      <c r="B56" s="15" t="s">
        <v>275</v>
      </c>
      <c r="C56" s="15" t="s">
        <v>284</v>
      </c>
      <c r="D56" s="123" t="s">
        <v>285</v>
      </c>
      <c r="E56" s="12" t="s">
        <v>588</v>
      </c>
      <c r="F56" s="15" t="s">
        <v>117</v>
      </c>
      <c r="G56" s="15" t="s">
        <v>589</v>
      </c>
      <c r="H56" s="15" t="s">
        <v>590</v>
      </c>
      <c r="I56" s="15" t="s">
        <v>105</v>
      </c>
      <c r="J56" s="120">
        <v>2</v>
      </c>
      <c r="K56" s="120">
        <v>3</v>
      </c>
      <c r="L56" s="120">
        <v>2022</v>
      </c>
      <c r="M56" s="30" t="s">
        <v>88</v>
      </c>
      <c r="N56" s="30" t="s">
        <v>232</v>
      </c>
    </row>
    <row r="57" spans="1:14" ht="69.75" customHeight="1" x14ac:dyDescent="0.3">
      <c r="A57" s="18">
        <v>51</v>
      </c>
      <c r="B57" s="15" t="s">
        <v>275</v>
      </c>
      <c r="C57" s="15" t="s">
        <v>286</v>
      </c>
      <c r="D57" s="123" t="s">
        <v>287</v>
      </c>
      <c r="E57" s="12" t="s">
        <v>288</v>
      </c>
      <c r="F57" s="15" t="s">
        <v>117</v>
      </c>
      <c r="G57" s="15" t="s">
        <v>289</v>
      </c>
      <c r="H57" s="15" t="s">
        <v>290</v>
      </c>
      <c r="I57" s="15" t="s">
        <v>105</v>
      </c>
      <c r="J57" s="120">
        <v>9</v>
      </c>
      <c r="K57" s="120">
        <v>3</v>
      </c>
      <c r="L57" s="120">
        <v>2022</v>
      </c>
      <c r="M57" s="30" t="s">
        <v>88</v>
      </c>
      <c r="N57" s="30" t="s">
        <v>232</v>
      </c>
    </row>
    <row r="58" spans="1:14" ht="69.75" customHeight="1" x14ac:dyDescent="0.3">
      <c r="A58" s="18">
        <v>52</v>
      </c>
      <c r="B58" s="15" t="s">
        <v>275</v>
      </c>
      <c r="C58" s="15" t="s">
        <v>108</v>
      </c>
      <c r="D58" s="123" t="s">
        <v>591</v>
      </c>
      <c r="E58" s="12" t="s">
        <v>592</v>
      </c>
      <c r="F58" s="15" t="s">
        <v>117</v>
      </c>
      <c r="G58" s="15" t="s">
        <v>593</v>
      </c>
      <c r="H58" s="15" t="s">
        <v>590</v>
      </c>
      <c r="I58" s="15" t="s">
        <v>105</v>
      </c>
      <c r="J58" s="120">
        <v>11</v>
      </c>
      <c r="K58" s="120">
        <v>3</v>
      </c>
      <c r="L58" s="120">
        <v>2022</v>
      </c>
      <c r="M58" s="30" t="s">
        <v>88</v>
      </c>
      <c r="N58" s="30" t="s">
        <v>232</v>
      </c>
    </row>
    <row r="59" spans="1:14" ht="69.75" customHeight="1" x14ac:dyDescent="0.3">
      <c r="A59" s="18">
        <v>53</v>
      </c>
      <c r="B59" s="15" t="s">
        <v>275</v>
      </c>
      <c r="C59" s="15" t="s">
        <v>108</v>
      </c>
      <c r="D59" s="123" t="s">
        <v>591</v>
      </c>
      <c r="E59" s="12" t="s">
        <v>592</v>
      </c>
      <c r="F59" s="15" t="s">
        <v>117</v>
      </c>
      <c r="G59" s="15" t="s">
        <v>594</v>
      </c>
      <c r="H59" s="15" t="s">
        <v>595</v>
      </c>
      <c r="I59" s="15" t="s">
        <v>105</v>
      </c>
      <c r="J59" s="120">
        <v>16</v>
      </c>
      <c r="K59" s="120">
        <v>3</v>
      </c>
      <c r="L59" s="120">
        <v>2022</v>
      </c>
      <c r="M59" s="30" t="s">
        <v>88</v>
      </c>
      <c r="N59" s="30" t="s">
        <v>596</v>
      </c>
    </row>
    <row r="60" spans="1:14" ht="69.75" customHeight="1" x14ac:dyDescent="0.3">
      <c r="A60" s="18">
        <v>54</v>
      </c>
      <c r="B60" s="15" t="s">
        <v>275</v>
      </c>
      <c r="C60" s="15" t="s">
        <v>108</v>
      </c>
      <c r="D60" s="123" t="s">
        <v>591</v>
      </c>
      <c r="E60" s="12" t="s">
        <v>592</v>
      </c>
      <c r="F60" s="15" t="s">
        <v>117</v>
      </c>
      <c r="G60" s="15" t="s">
        <v>597</v>
      </c>
      <c r="H60" s="15" t="s">
        <v>598</v>
      </c>
      <c r="I60" s="15" t="s">
        <v>105</v>
      </c>
      <c r="J60" s="120">
        <v>23</v>
      </c>
      <c r="K60" s="120">
        <v>3</v>
      </c>
      <c r="L60" s="120">
        <v>2022</v>
      </c>
      <c r="M60" s="30" t="s">
        <v>88</v>
      </c>
      <c r="N60" s="30" t="s">
        <v>232</v>
      </c>
    </row>
    <row r="61" spans="1:14" ht="69.75" customHeight="1" x14ac:dyDescent="0.3">
      <c r="A61" s="18">
        <v>55</v>
      </c>
      <c r="B61" s="15" t="s">
        <v>275</v>
      </c>
      <c r="C61" s="15" t="s">
        <v>284</v>
      </c>
      <c r="D61" s="123" t="s">
        <v>285</v>
      </c>
      <c r="E61" s="12" t="s">
        <v>291</v>
      </c>
      <c r="F61" s="15" t="s">
        <v>90</v>
      </c>
      <c r="G61" s="15" t="s">
        <v>292</v>
      </c>
      <c r="H61" s="15" t="s">
        <v>290</v>
      </c>
      <c r="I61" s="15" t="s">
        <v>105</v>
      </c>
      <c r="J61" s="120">
        <v>5</v>
      </c>
      <c r="K61" s="120">
        <v>4</v>
      </c>
      <c r="L61" s="120">
        <v>2022</v>
      </c>
      <c r="M61" s="30" t="s">
        <v>88</v>
      </c>
      <c r="N61" s="30" t="s">
        <v>232</v>
      </c>
    </row>
    <row r="62" spans="1:14" ht="139.5" customHeight="1" x14ac:dyDescent="0.3">
      <c r="A62" s="18">
        <v>56</v>
      </c>
      <c r="B62" s="15" t="s">
        <v>275</v>
      </c>
      <c r="C62" s="15" t="s">
        <v>599</v>
      </c>
      <c r="D62" s="123" t="s">
        <v>600</v>
      </c>
      <c r="E62" s="12" t="s">
        <v>601</v>
      </c>
      <c r="F62" s="15" t="s">
        <v>90</v>
      </c>
      <c r="G62" s="15" t="s">
        <v>602</v>
      </c>
      <c r="H62" s="15" t="s">
        <v>290</v>
      </c>
      <c r="I62" s="15" t="s">
        <v>105</v>
      </c>
      <c r="J62" s="120">
        <v>12</v>
      </c>
      <c r="K62" s="120">
        <v>4</v>
      </c>
      <c r="L62" s="120">
        <v>2022</v>
      </c>
      <c r="M62" s="30" t="s">
        <v>88</v>
      </c>
      <c r="N62" s="30" t="s">
        <v>232</v>
      </c>
    </row>
    <row r="63" spans="1:14" ht="107.25" customHeight="1" x14ac:dyDescent="0.3">
      <c r="A63" s="18">
        <v>57</v>
      </c>
      <c r="B63" s="15" t="s">
        <v>275</v>
      </c>
      <c r="C63" s="15" t="s">
        <v>286</v>
      </c>
      <c r="D63" s="123" t="s">
        <v>603</v>
      </c>
      <c r="E63" s="12" t="s">
        <v>604</v>
      </c>
      <c r="F63" s="15" t="s">
        <v>90</v>
      </c>
      <c r="G63" s="15" t="s">
        <v>605</v>
      </c>
      <c r="H63" s="15" t="s">
        <v>290</v>
      </c>
      <c r="I63" s="15" t="s">
        <v>105</v>
      </c>
      <c r="J63" s="120">
        <v>19</v>
      </c>
      <c r="K63" s="120">
        <v>4</v>
      </c>
      <c r="L63" s="120">
        <v>2022</v>
      </c>
      <c r="M63" s="30" t="s">
        <v>88</v>
      </c>
      <c r="N63" s="30" t="s">
        <v>293</v>
      </c>
    </row>
    <row r="64" spans="1:14" ht="69.75" customHeight="1" x14ac:dyDescent="0.3">
      <c r="A64" s="18">
        <v>58</v>
      </c>
      <c r="B64" s="15" t="s">
        <v>275</v>
      </c>
      <c r="C64" s="15" t="s">
        <v>108</v>
      </c>
      <c r="D64" s="123" t="s">
        <v>606</v>
      </c>
      <c r="E64" s="12" t="s">
        <v>592</v>
      </c>
      <c r="F64" s="15" t="s">
        <v>117</v>
      </c>
      <c r="G64" s="15" t="s">
        <v>607</v>
      </c>
      <c r="H64" s="15" t="s">
        <v>608</v>
      </c>
      <c r="I64" s="15" t="s">
        <v>105</v>
      </c>
      <c r="J64" s="120">
        <v>21</v>
      </c>
      <c r="K64" s="120">
        <v>4</v>
      </c>
      <c r="L64" s="120">
        <v>2022</v>
      </c>
      <c r="M64" s="30" t="s">
        <v>88</v>
      </c>
      <c r="N64" s="30" t="s">
        <v>232</v>
      </c>
    </row>
    <row r="65" spans="1:14" ht="69.75" customHeight="1" x14ac:dyDescent="0.3">
      <c r="A65" s="18">
        <v>59</v>
      </c>
      <c r="B65" s="15" t="s">
        <v>275</v>
      </c>
      <c r="C65" s="15" t="s">
        <v>286</v>
      </c>
      <c r="D65" s="123" t="s">
        <v>287</v>
      </c>
      <c r="E65" s="12" t="s">
        <v>288</v>
      </c>
      <c r="F65" s="15" t="s">
        <v>117</v>
      </c>
      <c r="G65" s="15" t="s">
        <v>289</v>
      </c>
      <c r="H65" s="15" t="s">
        <v>290</v>
      </c>
      <c r="I65" s="15" t="s">
        <v>105</v>
      </c>
      <c r="J65" s="120">
        <v>27</v>
      </c>
      <c r="K65" s="120">
        <v>4</v>
      </c>
      <c r="L65" s="120">
        <v>2022</v>
      </c>
      <c r="M65" s="30" t="s">
        <v>88</v>
      </c>
      <c r="N65" s="30" t="s">
        <v>232</v>
      </c>
    </row>
    <row r="66" spans="1:14" ht="69.75" customHeight="1" x14ac:dyDescent="0.3">
      <c r="A66" s="18">
        <v>60</v>
      </c>
      <c r="B66" s="15" t="s">
        <v>275</v>
      </c>
      <c r="C66" s="15" t="s">
        <v>284</v>
      </c>
      <c r="D66" s="123" t="s">
        <v>285</v>
      </c>
      <c r="E66" s="12" t="s">
        <v>291</v>
      </c>
      <c r="F66" s="15" t="s">
        <v>90</v>
      </c>
      <c r="G66" s="15" t="s">
        <v>294</v>
      </c>
      <c r="H66" s="15" t="s">
        <v>290</v>
      </c>
      <c r="I66" s="15" t="s">
        <v>105</v>
      </c>
      <c r="J66" s="120">
        <v>4</v>
      </c>
      <c r="K66" s="120">
        <v>5</v>
      </c>
      <c r="L66" s="120">
        <v>2022</v>
      </c>
      <c r="M66" s="30" t="s">
        <v>88</v>
      </c>
      <c r="N66" s="30" t="s">
        <v>232</v>
      </c>
    </row>
    <row r="67" spans="1:14" ht="96.75" customHeight="1" x14ac:dyDescent="0.3">
      <c r="A67" s="18">
        <v>61</v>
      </c>
      <c r="B67" s="15" t="s">
        <v>275</v>
      </c>
      <c r="C67" s="15" t="s">
        <v>284</v>
      </c>
      <c r="D67" s="123" t="s">
        <v>609</v>
      </c>
      <c r="E67" s="12" t="s">
        <v>610</v>
      </c>
      <c r="F67" s="15" t="s">
        <v>90</v>
      </c>
      <c r="G67" s="15" t="s">
        <v>611</v>
      </c>
      <c r="H67" s="15" t="s">
        <v>290</v>
      </c>
      <c r="I67" s="15" t="s">
        <v>105</v>
      </c>
      <c r="J67" s="120">
        <v>11</v>
      </c>
      <c r="K67" s="120">
        <v>5</v>
      </c>
      <c r="L67" s="120">
        <v>2022</v>
      </c>
      <c r="M67" s="30" t="s">
        <v>88</v>
      </c>
      <c r="N67" s="30" t="s">
        <v>232</v>
      </c>
    </row>
    <row r="68" spans="1:14" ht="69.75" customHeight="1" x14ac:dyDescent="0.3">
      <c r="A68" s="18">
        <v>62</v>
      </c>
      <c r="B68" s="15" t="s">
        <v>275</v>
      </c>
      <c r="C68" s="15" t="s">
        <v>286</v>
      </c>
      <c r="D68" s="123" t="s">
        <v>287</v>
      </c>
      <c r="E68" s="12" t="s">
        <v>288</v>
      </c>
      <c r="F68" s="15" t="s">
        <v>117</v>
      </c>
      <c r="G68" s="15" t="s">
        <v>289</v>
      </c>
      <c r="H68" s="15" t="s">
        <v>290</v>
      </c>
      <c r="I68" s="15" t="s">
        <v>105</v>
      </c>
      <c r="J68" s="120">
        <v>25</v>
      </c>
      <c r="K68" s="120">
        <v>5</v>
      </c>
      <c r="L68" s="120">
        <v>2022</v>
      </c>
      <c r="M68" s="30" t="s">
        <v>88</v>
      </c>
      <c r="N68" s="30" t="s">
        <v>232</v>
      </c>
    </row>
    <row r="69" spans="1:14" ht="68.25" customHeight="1" x14ac:dyDescent="0.3">
      <c r="A69" s="18">
        <v>63</v>
      </c>
      <c r="B69" s="15" t="s">
        <v>275</v>
      </c>
      <c r="C69" s="15" t="s">
        <v>284</v>
      </c>
      <c r="D69" s="123" t="s">
        <v>285</v>
      </c>
      <c r="E69" s="12" t="s">
        <v>291</v>
      </c>
      <c r="F69" s="15" t="s">
        <v>90</v>
      </c>
      <c r="G69" s="15" t="s">
        <v>292</v>
      </c>
      <c r="H69" s="15" t="s">
        <v>290</v>
      </c>
      <c r="I69" s="15" t="s">
        <v>105</v>
      </c>
      <c r="J69" s="120">
        <v>8</v>
      </c>
      <c r="K69" s="120">
        <v>6</v>
      </c>
      <c r="L69" s="120">
        <v>2022</v>
      </c>
      <c r="M69" s="30" t="s">
        <v>88</v>
      </c>
      <c r="N69" s="30" t="s">
        <v>232</v>
      </c>
    </row>
    <row r="70" spans="1:14" ht="104.25" customHeight="1" x14ac:dyDescent="0.3">
      <c r="A70" s="18">
        <v>64</v>
      </c>
      <c r="B70" s="15" t="s">
        <v>275</v>
      </c>
      <c r="C70" s="15" t="s">
        <v>286</v>
      </c>
      <c r="D70" s="123" t="s">
        <v>295</v>
      </c>
      <c r="E70" s="12" t="s">
        <v>296</v>
      </c>
      <c r="F70" s="15" t="s">
        <v>90</v>
      </c>
      <c r="G70" s="15" t="s">
        <v>295</v>
      </c>
      <c r="H70" s="15" t="s">
        <v>297</v>
      </c>
      <c r="I70" s="15" t="s">
        <v>105</v>
      </c>
      <c r="J70" s="120">
        <v>15</v>
      </c>
      <c r="K70" s="120">
        <v>6</v>
      </c>
      <c r="L70" s="120">
        <v>2022</v>
      </c>
      <c r="M70" s="30" t="s">
        <v>88</v>
      </c>
      <c r="N70" s="30" t="s">
        <v>293</v>
      </c>
    </row>
    <row r="71" spans="1:14" ht="69.75" customHeight="1" x14ac:dyDescent="0.3">
      <c r="A71" s="18">
        <v>65</v>
      </c>
      <c r="B71" s="15" t="s">
        <v>275</v>
      </c>
      <c r="C71" s="15" t="s">
        <v>286</v>
      </c>
      <c r="D71" s="123" t="s">
        <v>287</v>
      </c>
      <c r="E71" s="12" t="s">
        <v>288</v>
      </c>
      <c r="F71" s="15" t="s">
        <v>117</v>
      </c>
      <c r="G71" s="15" t="s">
        <v>289</v>
      </c>
      <c r="H71" s="15" t="s">
        <v>290</v>
      </c>
      <c r="I71" s="15" t="s">
        <v>105</v>
      </c>
      <c r="J71" s="120">
        <v>22</v>
      </c>
      <c r="K71" s="120">
        <v>6</v>
      </c>
      <c r="L71" s="120">
        <v>2022</v>
      </c>
      <c r="M71" s="30" t="s">
        <v>88</v>
      </c>
      <c r="N71" s="30" t="s">
        <v>232</v>
      </c>
    </row>
    <row r="72" spans="1:14" ht="69.75" customHeight="1" x14ac:dyDescent="0.3">
      <c r="A72" s="18">
        <v>66</v>
      </c>
      <c r="B72" s="15" t="s">
        <v>275</v>
      </c>
      <c r="C72" s="15" t="s">
        <v>120</v>
      </c>
      <c r="D72" s="123" t="s">
        <v>298</v>
      </c>
      <c r="E72" s="12" t="s">
        <v>252</v>
      </c>
      <c r="F72" s="15" t="s">
        <v>69</v>
      </c>
      <c r="G72" s="15" t="s">
        <v>124</v>
      </c>
      <c r="H72" s="15" t="s">
        <v>299</v>
      </c>
      <c r="I72" s="15" t="s">
        <v>105</v>
      </c>
      <c r="J72" s="120">
        <v>15</v>
      </c>
      <c r="K72" s="120">
        <v>10</v>
      </c>
      <c r="L72" s="120">
        <v>2022</v>
      </c>
      <c r="M72" s="30" t="s">
        <v>114</v>
      </c>
      <c r="N72" s="30" t="s">
        <v>83</v>
      </c>
    </row>
    <row r="73" spans="1:14" ht="69.75" customHeight="1" x14ac:dyDescent="0.3">
      <c r="A73" s="18">
        <v>67</v>
      </c>
      <c r="B73" s="15" t="s">
        <v>275</v>
      </c>
      <c r="C73" s="15" t="s">
        <v>239</v>
      </c>
      <c r="D73" s="123" t="s">
        <v>300</v>
      </c>
      <c r="E73" s="12" t="s">
        <v>230</v>
      </c>
      <c r="F73" s="15" t="s">
        <v>231</v>
      </c>
      <c r="G73" s="15" t="s">
        <v>1221</v>
      </c>
      <c r="H73" s="15" t="s">
        <v>299</v>
      </c>
      <c r="I73" s="15" t="s">
        <v>105</v>
      </c>
      <c r="J73" s="120">
        <v>21</v>
      </c>
      <c r="K73" s="120">
        <v>2</v>
      </c>
      <c r="L73" s="120">
        <v>2022</v>
      </c>
      <c r="M73" s="30" t="s">
        <v>301</v>
      </c>
      <c r="N73" s="30"/>
    </row>
    <row r="74" spans="1:14" ht="69.75" customHeight="1" x14ac:dyDescent="0.3">
      <c r="A74" s="18">
        <v>68</v>
      </c>
      <c r="B74" s="15" t="s">
        <v>275</v>
      </c>
      <c r="C74" s="15" t="s">
        <v>233</v>
      </c>
      <c r="D74" s="123" t="s">
        <v>108</v>
      </c>
      <c r="E74" s="12" t="s">
        <v>235</v>
      </c>
      <c r="F74" s="15" t="s">
        <v>236</v>
      </c>
      <c r="G74" s="15" t="s">
        <v>302</v>
      </c>
      <c r="H74" s="15" t="s">
        <v>299</v>
      </c>
      <c r="I74" s="15" t="s">
        <v>105</v>
      </c>
      <c r="J74" s="120">
        <v>23</v>
      </c>
      <c r="K74" s="120">
        <v>2</v>
      </c>
      <c r="L74" s="120">
        <v>2022</v>
      </c>
      <c r="M74" s="30" t="s">
        <v>301</v>
      </c>
      <c r="N74" s="30"/>
    </row>
    <row r="75" spans="1:14" ht="69.75" customHeight="1" x14ac:dyDescent="0.3">
      <c r="A75" s="18">
        <v>69</v>
      </c>
      <c r="B75" s="15" t="s">
        <v>275</v>
      </c>
      <c r="C75" s="15" t="s">
        <v>108</v>
      </c>
      <c r="D75" s="123" t="s">
        <v>243</v>
      </c>
      <c r="E75" s="12" t="s">
        <v>244</v>
      </c>
      <c r="F75" s="15" t="s">
        <v>245</v>
      </c>
      <c r="G75" s="15" t="s">
        <v>1222</v>
      </c>
      <c r="H75" s="15" t="s">
        <v>299</v>
      </c>
      <c r="I75" s="15" t="s">
        <v>105</v>
      </c>
      <c r="J75" s="120">
        <v>3</v>
      </c>
      <c r="K75" s="120">
        <v>3</v>
      </c>
      <c r="L75" s="120">
        <v>2022</v>
      </c>
      <c r="M75" s="30" t="s">
        <v>301</v>
      </c>
      <c r="N75" s="30"/>
    </row>
    <row r="76" spans="1:14" ht="69.75" customHeight="1" x14ac:dyDescent="0.3">
      <c r="A76" s="18">
        <v>70</v>
      </c>
      <c r="B76" s="15" t="s">
        <v>275</v>
      </c>
      <c r="C76" s="15" t="s">
        <v>233</v>
      </c>
      <c r="D76" s="123" t="s">
        <v>108</v>
      </c>
      <c r="E76" s="12" t="s">
        <v>235</v>
      </c>
      <c r="F76" s="15" t="s">
        <v>236</v>
      </c>
      <c r="G76" s="15" t="s">
        <v>303</v>
      </c>
      <c r="H76" s="15" t="s">
        <v>299</v>
      </c>
      <c r="I76" s="15" t="s">
        <v>105</v>
      </c>
      <c r="J76" s="120">
        <v>9</v>
      </c>
      <c r="K76" s="120">
        <v>3</v>
      </c>
      <c r="L76" s="120">
        <v>2022</v>
      </c>
      <c r="M76" s="30" t="s">
        <v>301</v>
      </c>
      <c r="N76" s="30"/>
    </row>
    <row r="77" spans="1:14" ht="69.75" customHeight="1" x14ac:dyDescent="0.3">
      <c r="A77" s="18">
        <v>71</v>
      </c>
      <c r="B77" s="15" t="s">
        <v>275</v>
      </c>
      <c r="C77" s="15" t="s">
        <v>233</v>
      </c>
      <c r="D77" s="123" t="s">
        <v>234</v>
      </c>
      <c r="E77" s="12" t="s">
        <v>235</v>
      </c>
      <c r="F77" s="15" t="s">
        <v>236</v>
      </c>
      <c r="G77" s="15" t="s">
        <v>1220</v>
      </c>
      <c r="H77" s="15" t="s">
        <v>299</v>
      </c>
      <c r="I77" s="15" t="s">
        <v>105</v>
      </c>
      <c r="J77" s="120">
        <v>16</v>
      </c>
      <c r="K77" s="120">
        <v>3</v>
      </c>
      <c r="L77" s="120">
        <v>2022</v>
      </c>
      <c r="M77" s="30" t="s">
        <v>301</v>
      </c>
      <c r="N77" s="30"/>
    </row>
    <row r="78" spans="1:14" ht="69.75" customHeight="1" x14ac:dyDescent="0.3">
      <c r="A78" s="18">
        <v>72</v>
      </c>
      <c r="B78" s="15" t="s">
        <v>275</v>
      </c>
      <c r="C78" s="15" t="s">
        <v>233</v>
      </c>
      <c r="D78" s="123" t="s">
        <v>108</v>
      </c>
      <c r="E78" s="12" t="s">
        <v>235</v>
      </c>
      <c r="F78" s="15" t="s">
        <v>236</v>
      </c>
      <c r="G78" s="15" t="s">
        <v>304</v>
      </c>
      <c r="H78" s="15" t="s">
        <v>299</v>
      </c>
      <c r="I78" s="15" t="s">
        <v>105</v>
      </c>
      <c r="J78" s="120">
        <v>6</v>
      </c>
      <c r="K78" s="120">
        <v>4</v>
      </c>
      <c r="L78" s="120">
        <v>2022</v>
      </c>
      <c r="M78" s="30" t="s">
        <v>301</v>
      </c>
      <c r="N78" s="30"/>
    </row>
    <row r="79" spans="1:14" ht="69.75" customHeight="1" x14ac:dyDescent="0.3">
      <c r="A79" s="18">
        <v>73</v>
      </c>
      <c r="B79" s="15" t="s">
        <v>275</v>
      </c>
      <c r="C79" s="15" t="s">
        <v>239</v>
      </c>
      <c r="D79" s="123" t="s">
        <v>234</v>
      </c>
      <c r="E79" s="12" t="s">
        <v>110</v>
      </c>
      <c r="F79" s="15" t="s">
        <v>78</v>
      </c>
      <c r="G79" s="15" t="s">
        <v>1225</v>
      </c>
      <c r="H79" s="15" t="s">
        <v>299</v>
      </c>
      <c r="I79" s="15" t="s">
        <v>105</v>
      </c>
      <c r="J79" s="120">
        <v>20</v>
      </c>
      <c r="K79" s="120">
        <v>4</v>
      </c>
      <c r="L79" s="120">
        <v>2022</v>
      </c>
      <c r="M79" s="30" t="s">
        <v>301</v>
      </c>
      <c r="N79" s="30"/>
    </row>
    <row r="80" spans="1:14" ht="69.75" customHeight="1" x14ac:dyDescent="0.3">
      <c r="A80" s="18">
        <v>74</v>
      </c>
      <c r="B80" s="15" t="s">
        <v>275</v>
      </c>
      <c r="C80" s="15" t="s">
        <v>233</v>
      </c>
      <c r="D80" s="123" t="s">
        <v>234</v>
      </c>
      <c r="E80" s="12" t="s">
        <v>235</v>
      </c>
      <c r="F80" s="15" t="s">
        <v>236</v>
      </c>
      <c r="G80" s="15" t="s">
        <v>305</v>
      </c>
      <c r="H80" s="15" t="s">
        <v>299</v>
      </c>
      <c r="I80" s="15" t="s">
        <v>105</v>
      </c>
      <c r="J80" s="120">
        <v>18</v>
      </c>
      <c r="K80" s="120">
        <v>5</v>
      </c>
      <c r="L80" s="120">
        <v>2022</v>
      </c>
      <c r="M80" s="30" t="s">
        <v>301</v>
      </c>
      <c r="N80" s="30"/>
    </row>
    <row r="81" spans="1:14" ht="147.75" customHeight="1" x14ac:dyDescent="0.3">
      <c r="A81" s="18">
        <v>75</v>
      </c>
      <c r="B81" s="15" t="s">
        <v>275</v>
      </c>
      <c r="C81" s="60" t="s">
        <v>108</v>
      </c>
      <c r="D81" s="123" t="s">
        <v>226</v>
      </c>
      <c r="E81" s="125" t="s">
        <v>1213</v>
      </c>
      <c r="F81" s="60" t="s">
        <v>224</v>
      </c>
      <c r="G81" s="60" t="s">
        <v>1219</v>
      </c>
      <c r="H81" s="121" t="s">
        <v>299</v>
      </c>
      <c r="I81" s="15" t="s">
        <v>306</v>
      </c>
      <c r="J81" s="120">
        <v>30</v>
      </c>
      <c r="K81" s="120">
        <v>12</v>
      </c>
      <c r="L81" s="120">
        <v>2022</v>
      </c>
      <c r="M81" s="60" t="s">
        <v>228</v>
      </c>
      <c r="N81" s="124" t="s">
        <v>307</v>
      </c>
    </row>
    <row r="82" spans="1:14" ht="161.25" customHeight="1" x14ac:dyDescent="0.3">
      <c r="A82" s="18">
        <v>76</v>
      </c>
      <c r="B82" s="15" t="s">
        <v>275</v>
      </c>
      <c r="C82" s="60" t="s">
        <v>1211</v>
      </c>
      <c r="D82" s="123" t="s">
        <v>1215</v>
      </c>
      <c r="E82" s="125" t="s">
        <v>1214</v>
      </c>
      <c r="F82" s="15" t="s">
        <v>236</v>
      </c>
      <c r="G82" s="30" t="s">
        <v>1226</v>
      </c>
      <c r="H82" s="121" t="s">
        <v>299</v>
      </c>
      <c r="I82" s="15" t="s">
        <v>306</v>
      </c>
      <c r="J82" s="114">
        <v>30</v>
      </c>
      <c r="K82" s="114">
        <v>12</v>
      </c>
      <c r="L82" s="114">
        <v>2022</v>
      </c>
      <c r="M82" s="60" t="s">
        <v>228</v>
      </c>
      <c r="N82" s="124" t="s">
        <v>307</v>
      </c>
    </row>
    <row r="84" spans="1:14" s="4" customFormat="1" x14ac:dyDescent="0.3">
      <c r="A84" s="37"/>
      <c r="B84" s="257" t="s">
        <v>342</v>
      </c>
      <c r="C84" s="257"/>
      <c r="D84" s="44" t="s">
        <v>343</v>
      </c>
      <c r="E84" s="37"/>
      <c r="F84" s="37"/>
      <c r="G84" s="37"/>
      <c r="H84" s="37"/>
      <c r="I84" s="37"/>
      <c r="J84" s="37"/>
      <c r="K84" s="37"/>
      <c r="L84" s="37"/>
      <c r="M84" s="37"/>
      <c r="N84" s="37"/>
    </row>
  </sheetData>
  <mergeCells count="15">
    <mergeCell ref="B84:C84"/>
    <mergeCell ref="I5:I6"/>
    <mergeCell ref="J5:L5"/>
    <mergeCell ref="M5:M6"/>
    <mergeCell ref="N5:N6"/>
    <mergeCell ref="A1:B3"/>
    <mergeCell ref="C1:M3"/>
    <mergeCell ref="A5:A6"/>
    <mergeCell ref="B5:B6"/>
    <mergeCell ref="C5:C6"/>
    <mergeCell ref="D5:D6"/>
    <mergeCell ref="E5:E6"/>
    <mergeCell ref="F5:F6"/>
    <mergeCell ref="G5:G6"/>
    <mergeCell ref="H5:H6"/>
  </mergeCells>
  <dataValidations count="4">
    <dataValidation allowBlank="1" showInputMessage="1" showErrorMessage="1" promptTitle="DÍA" prompt="Coloque el día en que comenzo la actividad y/o evento" sqref="J9:J23 J25:J54 J72 J76:J78 J74 J80 J82 J7"/>
    <dataValidation allowBlank="1" showInputMessage="1" showErrorMessage="1" promptTitle="MES" prompt="Coloque el mes en que se realizo la actividad y/o evento" sqref="K9:K23 K25:K54 K72 K76:K78 K74 K80 K82 K7"/>
    <dataValidation allowBlank="1" showInputMessage="1" showErrorMessage="1" promptTitle="AÑO" prompt="Coloque el Año en que se realizo la atividad y/o evento" sqref="L9:L23 L25:L54 L72 L76:L78 L74 L80 L82 L7"/>
    <dataValidation allowBlank="1" showDropDown="1" showInputMessage="1" showErrorMessage="1" sqref="J6 J8:J9 J14:J24 J56:J71 J73:J79"/>
  </dataValidations>
  <hyperlinks>
    <hyperlink ref="D84" location="'Direcciones Seccionales'!A1" display="'Direcciones Seccionales'!A1"/>
  </hyperlinks>
  <pageMargins left="0.7" right="0.7" top="0.75" bottom="0.75" header="0.3" footer="0.3"/>
  <drawing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zoomScale="80" zoomScaleNormal="80" workbookViewId="0">
      <selection activeCell="F7" sqref="F7"/>
    </sheetView>
  </sheetViews>
  <sheetFormatPr baseColWidth="10" defaultRowHeight="14.4" x14ac:dyDescent="0.3"/>
  <cols>
    <col min="2" max="2" width="24.109375" customWidth="1"/>
    <col min="3" max="3" width="26.5546875" customWidth="1"/>
    <col min="4" max="4" width="27" customWidth="1"/>
    <col min="5" max="5" width="60.109375" customWidth="1"/>
    <col min="6" max="6" width="30.6640625" customWidth="1"/>
    <col min="7" max="7" width="20.5546875" customWidth="1"/>
    <col min="8" max="8" width="22" customWidth="1"/>
    <col min="9" max="9" width="24.21875" customWidth="1"/>
    <col min="13" max="13" width="15.6640625" customWidth="1"/>
    <col min="14" max="14" width="21.109375" customWidth="1"/>
  </cols>
  <sheetData>
    <row r="1" spans="1:14" s="24" customFormat="1" ht="18" x14ac:dyDescent="0.35">
      <c r="A1" s="253"/>
      <c r="B1" s="253"/>
      <c r="C1" s="254" t="str">
        <f>+'ADUANAS BOGOTA-AEROPUERTO '!C1:M3</f>
        <v>Planeación y/o Cronograma de las  Acciones de Participación Ciudadana 2022</v>
      </c>
      <c r="D1" s="254"/>
      <c r="E1" s="254"/>
      <c r="F1" s="254"/>
      <c r="G1" s="254"/>
      <c r="H1" s="254"/>
      <c r="I1" s="254"/>
      <c r="J1" s="254"/>
      <c r="K1" s="254"/>
      <c r="L1" s="254"/>
      <c r="M1" s="254"/>
      <c r="N1" s="148"/>
    </row>
    <row r="2" spans="1:14" s="24" customFormat="1" ht="18" x14ac:dyDescent="0.35">
      <c r="A2" s="253"/>
      <c r="B2" s="253"/>
      <c r="C2" s="254"/>
      <c r="D2" s="254"/>
      <c r="E2" s="254"/>
      <c r="F2" s="254"/>
      <c r="G2" s="254"/>
      <c r="H2" s="254"/>
      <c r="I2" s="254"/>
      <c r="J2" s="254"/>
      <c r="K2" s="254"/>
      <c r="L2" s="254"/>
      <c r="M2" s="254"/>
      <c r="N2" s="148"/>
    </row>
    <row r="3" spans="1:14" s="24" customFormat="1" ht="18" x14ac:dyDescent="0.35">
      <c r="A3" s="253"/>
      <c r="B3" s="253"/>
      <c r="C3" s="254"/>
      <c r="D3" s="254"/>
      <c r="E3" s="254"/>
      <c r="F3" s="254"/>
      <c r="G3" s="254"/>
      <c r="H3" s="254"/>
      <c r="I3" s="254"/>
      <c r="J3" s="254"/>
      <c r="K3" s="254"/>
      <c r="L3" s="254"/>
      <c r="M3" s="254"/>
      <c r="N3" s="148"/>
    </row>
    <row r="4" spans="1:14" s="24" customFormat="1" ht="40.200000000000003" customHeight="1" x14ac:dyDescent="0.3">
      <c r="A4" s="143" t="s">
        <v>48</v>
      </c>
      <c r="B4" s="143" t="s">
        <v>49</v>
      </c>
      <c r="C4" s="143" t="s">
        <v>50</v>
      </c>
      <c r="D4" s="143"/>
      <c r="E4" s="143"/>
      <c r="F4" s="143"/>
      <c r="G4" s="143"/>
      <c r="H4" s="143"/>
      <c r="I4" s="143"/>
      <c r="J4" s="143"/>
      <c r="K4" s="143"/>
      <c r="L4" s="143"/>
      <c r="M4" s="143"/>
      <c r="N4" s="143"/>
    </row>
    <row r="5" spans="1:14" s="24" customFormat="1" ht="63" customHeight="1" x14ac:dyDescent="0.3">
      <c r="A5" s="235" t="s">
        <v>51</v>
      </c>
      <c r="B5" s="231" t="s">
        <v>52</v>
      </c>
      <c r="C5" s="232" t="s">
        <v>53</v>
      </c>
      <c r="D5" s="232" t="s">
        <v>54</v>
      </c>
      <c r="E5" s="232" t="s">
        <v>55</v>
      </c>
      <c r="F5" s="232" t="s">
        <v>56</v>
      </c>
      <c r="G5" s="232" t="s">
        <v>57</v>
      </c>
      <c r="H5" s="231" t="s">
        <v>58</v>
      </c>
      <c r="I5" s="232" t="s">
        <v>59</v>
      </c>
      <c r="J5" s="238" t="s">
        <v>60</v>
      </c>
      <c r="K5" s="238"/>
      <c r="L5" s="238"/>
      <c r="M5" s="231" t="s">
        <v>61</v>
      </c>
      <c r="N5" s="231" t="s">
        <v>62</v>
      </c>
    </row>
    <row r="6" spans="1:14" s="24" customFormat="1" ht="46.8" customHeight="1" x14ac:dyDescent="0.3">
      <c r="A6" s="236"/>
      <c r="B6" s="232"/>
      <c r="C6" s="237"/>
      <c r="D6" s="237"/>
      <c r="E6" s="237"/>
      <c r="F6" s="237"/>
      <c r="G6" s="237"/>
      <c r="H6" s="232"/>
      <c r="I6" s="237"/>
      <c r="J6" s="146" t="s">
        <v>63</v>
      </c>
      <c r="K6" s="146" t="s">
        <v>64</v>
      </c>
      <c r="L6" s="146" t="s">
        <v>65</v>
      </c>
      <c r="M6" s="232"/>
      <c r="N6" s="232"/>
    </row>
    <row r="7" spans="1:14" s="24" customFormat="1" ht="191.4" customHeight="1" x14ac:dyDescent="0.3">
      <c r="A7" s="18">
        <v>1</v>
      </c>
      <c r="B7" s="15" t="s">
        <v>1107</v>
      </c>
      <c r="C7" s="15" t="s">
        <v>77</v>
      </c>
      <c r="D7" s="15" t="s">
        <v>77</v>
      </c>
      <c r="E7" s="30" t="s">
        <v>380</v>
      </c>
      <c r="F7" s="30" t="s">
        <v>78</v>
      </c>
      <c r="G7" s="15" t="s">
        <v>370</v>
      </c>
      <c r="H7" s="15" t="s">
        <v>254</v>
      </c>
      <c r="I7" s="15" t="s">
        <v>81</v>
      </c>
      <c r="J7" s="114">
        <v>16</v>
      </c>
      <c r="K7" s="114">
        <v>6</v>
      </c>
      <c r="L7" s="114">
        <v>2022</v>
      </c>
      <c r="M7" s="30" t="s">
        <v>95</v>
      </c>
      <c r="N7" s="15" t="s">
        <v>83</v>
      </c>
    </row>
    <row r="9" spans="1:14" s="4" customFormat="1" ht="15.6" x14ac:dyDescent="0.3">
      <c r="A9" s="37"/>
      <c r="B9" s="252" t="s">
        <v>342</v>
      </c>
      <c r="C9" s="252"/>
      <c r="D9" s="43" t="s">
        <v>343</v>
      </c>
      <c r="E9" s="37"/>
      <c r="F9" s="37"/>
      <c r="G9" s="37"/>
      <c r="H9" s="37"/>
      <c r="I9" s="37"/>
      <c r="J9" s="37"/>
      <c r="K9" s="37"/>
      <c r="L9" s="37"/>
      <c r="M9" s="37"/>
      <c r="N9" s="37"/>
    </row>
  </sheetData>
  <mergeCells count="15">
    <mergeCell ref="N5:N6"/>
    <mergeCell ref="B9:C9"/>
    <mergeCell ref="A1:B3"/>
    <mergeCell ref="C1:M3"/>
    <mergeCell ref="A5:A6"/>
    <mergeCell ref="B5:B6"/>
    <mergeCell ref="C5:C6"/>
    <mergeCell ref="D5:D6"/>
    <mergeCell ref="E5:E6"/>
    <mergeCell ref="F5:F6"/>
    <mergeCell ref="G5:G6"/>
    <mergeCell ref="H5:H6"/>
    <mergeCell ref="I5:I6"/>
    <mergeCell ref="J5:L5"/>
    <mergeCell ref="M5:M6"/>
  </mergeCells>
  <dataValidations count="4">
    <dataValidation allowBlank="1" showDropDown="1" showInputMessage="1" showErrorMessage="1" sqref="J6"/>
    <dataValidation allowBlank="1" showInputMessage="1" showErrorMessage="1" promptTitle="AÑO" prompt="Coloque el Año en que se realizo la atividad y/o evento" sqref="L7"/>
    <dataValidation allowBlank="1" showInputMessage="1" showErrorMessage="1" promptTitle="MES" prompt="Coloque el mes en que se realizo la actividad y/o evento" sqref="K7"/>
    <dataValidation allowBlank="1" showInputMessage="1" showErrorMessage="1" promptTitle="DÍA" prompt="Coloque el día en que comenzo la actividad y/o evento" sqref="J7"/>
  </dataValidations>
  <hyperlinks>
    <hyperlink ref="D9" location="'Direcciones Seccionales'!A1" display="'Direcciones Seccionales'!A1"/>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zoomScale="80" zoomScaleNormal="80" workbookViewId="0">
      <selection activeCell="M9" sqref="M9"/>
    </sheetView>
  </sheetViews>
  <sheetFormatPr baseColWidth="10" defaultColWidth="11.44140625" defaultRowHeight="14.4" x14ac:dyDescent="0.3"/>
  <cols>
    <col min="1" max="1" width="9.44140625" style="37" customWidth="1"/>
    <col min="2" max="2" width="27.33203125" style="37" customWidth="1"/>
    <col min="3" max="3" width="48.109375" style="37" customWidth="1"/>
    <col min="4" max="4" width="40.44140625" style="37" customWidth="1"/>
    <col min="5" max="5" width="52.77734375" style="37" customWidth="1"/>
    <col min="6" max="6" width="48.6640625" style="40" customWidth="1"/>
    <col min="7" max="9" width="48.6640625" style="36" customWidth="1"/>
    <col min="10" max="10" width="7.5546875" style="37" customWidth="1"/>
    <col min="11" max="11" width="10.33203125" style="37" customWidth="1"/>
    <col min="12" max="12" width="16.6640625" style="37" customWidth="1"/>
    <col min="13" max="14" width="32.5546875" style="37" customWidth="1"/>
    <col min="15" max="16384" width="11.44140625" style="4"/>
  </cols>
  <sheetData>
    <row r="1" spans="1:14" s="49" customFormat="1" ht="21" x14ac:dyDescent="0.4">
      <c r="A1" s="253"/>
      <c r="B1" s="253"/>
      <c r="C1" s="254" t="str">
        <f>+'ADUANAS CALI '!C1:M3</f>
        <v>Planeación y/o Cronograma de las  Acciones de Participación Ciudadana 2022</v>
      </c>
      <c r="D1" s="254"/>
      <c r="E1" s="254"/>
      <c r="F1" s="254"/>
      <c r="G1" s="254"/>
      <c r="H1" s="254"/>
      <c r="I1" s="254"/>
      <c r="J1" s="254"/>
      <c r="K1" s="254"/>
      <c r="L1" s="254"/>
      <c r="M1" s="254"/>
      <c r="N1" s="148"/>
    </row>
    <row r="2" spans="1:14" s="49" customFormat="1" ht="21" x14ac:dyDescent="0.4">
      <c r="A2" s="253"/>
      <c r="B2" s="253"/>
      <c r="C2" s="254"/>
      <c r="D2" s="254"/>
      <c r="E2" s="254"/>
      <c r="F2" s="254"/>
      <c r="G2" s="254"/>
      <c r="H2" s="254"/>
      <c r="I2" s="254"/>
      <c r="J2" s="254"/>
      <c r="K2" s="254"/>
      <c r="L2" s="254"/>
      <c r="M2" s="254"/>
      <c r="N2" s="148"/>
    </row>
    <row r="3" spans="1:14" s="49" customFormat="1" ht="21" x14ac:dyDescent="0.4">
      <c r="A3" s="253"/>
      <c r="B3" s="253"/>
      <c r="C3" s="254"/>
      <c r="D3" s="254"/>
      <c r="E3" s="254"/>
      <c r="F3" s="254"/>
      <c r="G3" s="254"/>
      <c r="H3" s="254"/>
      <c r="I3" s="254"/>
      <c r="J3" s="254"/>
      <c r="K3" s="254"/>
      <c r="L3" s="254"/>
      <c r="M3" s="254"/>
      <c r="N3" s="148"/>
    </row>
    <row r="4" spans="1:14" s="49" customFormat="1" ht="30.6" customHeight="1" x14ac:dyDescent="0.4">
      <c r="A4" s="143" t="s">
        <v>48</v>
      </c>
      <c r="B4" s="143" t="s">
        <v>49</v>
      </c>
      <c r="C4" s="143" t="s">
        <v>50</v>
      </c>
      <c r="D4" s="143"/>
      <c r="E4" s="143"/>
      <c r="F4" s="153"/>
      <c r="G4" s="143"/>
      <c r="H4" s="143"/>
      <c r="I4" s="143"/>
      <c r="J4" s="143"/>
      <c r="K4" s="143"/>
      <c r="L4" s="143"/>
      <c r="M4" s="143"/>
      <c r="N4" s="143"/>
    </row>
    <row r="5" spans="1:14" s="49" customFormat="1" ht="63" customHeight="1" x14ac:dyDescent="0.4">
      <c r="A5" s="235" t="s">
        <v>51</v>
      </c>
      <c r="B5" s="231" t="s">
        <v>52</v>
      </c>
      <c r="C5" s="232" t="s">
        <v>53</v>
      </c>
      <c r="D5" s="232" t="s">
        <v>54</v>
      </c>
      <c r="E5" s="232" t="s">
        <v>55</v>
      </c>
      <c r="F5" s="262" t="s">
        <v>56</v>
      </c>
      <c r="G5" s="232" t="s">
        <v>57</v>
      </c>
      <c r="H5" s="231" t="s">
        <v>58</v>
      </c>
      <c r="I5" s="232" t="s">
        <v>59</v>
      </c>
      <c r="J5" s="238" t="s">
        <v>60</v>
      </c>
      <c r="K5" s="238"/>
      <c r="L5" s="238"/>
      <c r="M5" s="231" t="s">
        <v>61</v>
      </c>
      <c r="N5" s="231" t="s">
        <v>62</v>
      </c>
    </row>
    <row r="6" spans="1:14" s="49" customFormat="1" ht="21" x14ac:dyDescent="0.4">
      <c r="A6" s="236"/>
      <c r="B6" s="232"/>
      <c r="C6" s="237"/>
      <c r="D6" s="237"/>
      <c r="E6" s="237"/>
      <c r="F6" s="263"/>
      <c r="G6" s="237"/>
      <c r="H6" s="232"/>
      <c r="I6" s="237"/>
      <c r="J6" s="146" t="s">
        <v>63</v>
      </c>
      <c r="K6" s="146" t="s">
        <v>64</v>
      </c>
      <c r="L6" s="146" t="s">
        <v>65</v>
      </c>
      <c r="M6" s="232"/>
      <c r="N6" s="232"/>
    </row>
    <row r="7" spans="1:14" s="24" customFormat="1" ht="220.2" customHeight="1" x14ac:dyDescent="0.3">
      <c r="A7" s="18">
        <v>1</v>
      </c>
      <c r="B7" s="15" t="s">
        <v>639</v>
      </c>
      <c r="C7" s="15" t="s">
        <v>77</v>
      </c>
      <c r="D7" s="15" t="s">
        <v>77</v>
      </c>
      <c r="E7" s="13" t="s">
        <v>380</v>
      </c>
      <c r="F7" s="30" t="s">
        <v>78</v>
      </c>
      <c r="G7" s="15" t="s">
        <v>1230</v>
      </c>
      <c r="H7" s="15" t="s">
        <v>80</v>
      </c>
      <c r="I7" s="15" t="s">
        <v>81</v>
      </c>
      <c r="J7" s="114">
        <v>30</v>
      </c>
      <c r="K7" s="114">
        <v>6</v>
      </c>
      <c r="L7" s="114">
        <v>2022</v>
      </c>
      <c r="M7" s="30" t="s">
        <v>82</v>
      </c>
      <c r="N7" s="15" t="s">
        <v>83</v>
      </c>
    </row>
    <row r="8" spans="1:14" s="1" customFormat="1" ht="129.75" customHeight="1" x14ac:dyDescent="0.3">
      <c r="A8" s="18">
        <v>2</v>
      </c>
      <c r="B8" s="15" t="s">
        <v>612</v>
      </c>
      <c r="C8" s="30" t="s">
        <v>488</v>
      </c>
      <c r="D8" s="30" t="s">
        <v>613</v>
      </c>
      <c r="E8" s="12" t="s">
        <v>614</v>
      </c>
      <c r="F8" s="30" t="s">
        <v>90</v>
      </c>
      <c r="G8" s="30" t="s">
        <v>615</v>
      </c>
      <c r="H8" s="30" t="s">
        <v>201</v>
      </c>
      <c r="I8" s="30" t="s">
        <v>616</v>
      </c>
      <c r="J8" s="115">
        <v>15</v>
      </c>
      <c r="K8" s="115">
        <v>3</v>
      </c>
      <c r="L8" s="115">
        <v>2022</v>
      </c>
      <c r="M8" s="30" t="s">
        <v>73</v>
      </c>
      <c r="N8" s="30" t="s">
        <v>617</v>
      </c>
    </row>
    <row r="9" spans="1:14" s="1" customFormat="1" ht="102" customHeight="1" x14ac:dyDescent="0.3">
      <c r="A9" s="18">
        <v>3</v>
      </c>
      <c r="B9" s="15" t="s">
        <v>1227</v>
      </c>
      <c r="C9" s="30" t="s">
        <v>1228</v>
      </c>
      <c r="D9" s="30" t="s">
        <v>1165</v>
      </c>
      <c r="E9" s="13" t="s">
        <v>312</v>
      </c>
      <c r="F9" s="113" t="s">
        <v>1229</v>
      </c>
      <c r="G9" s="30" t="s">
        <v>112</v>
      </c>
      <c r="H9" s="30" t="s">
        <v>201</v>
      </c>
      <c r="I9" s="30" t="s">
        <v>105</v>
      </c>
      <c r="J9" s="116">
        <v>30</v>
      </c>
      <c r="K9" s="116">
        <v>3</v>
      </c>
      <c r="L9" s="116">
        <v>2022</v>
      </c>
      <c r="M9" s="30" t="s">
        <v>126</v>
      </c>
      <c r="N9" s="30" t="s">
        <v>313</v>
      </c>
    </row>
    <row r="10" spans="1:14" s="1" customFormat="1" ht="107.25" customHeight="1" x14ac:dyDescent="0.3">
      <c r="A10" s="18">
        <v>4</v>
      </c>
      <c r="B10" s="15" t="s">
        <v>618</v>
      </c>
      <c r="C10" s="15" t="s">
        <v>619</v>
      </c>
      <c r="D10" s="15" t="s">
        <v>620</v>
      </c>
      <c r="E10" s="13" t="s">
        <v>621</v>
      </c>
      <c r="F10" s="30" t="s">
        <v>314</v>
      </c>
      <c r="G10" s="30" t="s">
        <v>1231</v>
      </c>
      <c r="H10" s="30" t="s">
        <v>201</v>
      </c>
      <c r="I10" s="30" t="s">
        <v>1233</v>
      </c>
      <c r="J10" s="116">
        <v>10</v>
      </c>
      <c r="K10" s="116">
        <v>5</v>
      </c>
      <c r="L10" s="116">
        <v>2022</v>
      </c>
      <c r="M10" s="30" t="s">
        <v>622</v>
      </c>
      <c r="N10" s="30" t="s">
        <v>623</v>
      </c>
    </row>
    <row r="11" spans="1:14" s="1" customFormat="1" ht="90.75" customHeight="1" x14ac:dyDescent="0.3">
      <c r="A11" s="18">
        <v>5</v>
      </c>
      <c r="B11" s="15" t="s">
        <v>618</v>
      </c>
      <c r="C11" s="30" t="s">
        <v>624</v>
      </c>
      <c r="D11" s="30" t="s">
        <v>625</v>
      </c>
      <c r="E11" s="13" t="s">
        <v>626</v>
      </c>
      <c r="F11" s="30" t="s">
        <v>314</v>
      </c>
      <c r="G11" s="30" t="s">
        <v>627</v>
      </c>
      <c r="H11" s="30" t="s">
        <v>201</v>
      </c>
      <c r="I11" s="30" t="s">
        <v>1234</v>
      </c>
      <c r="J11" s="21">
        <v>21</v>
      </c>
      <c r="K11" s="21">
        <v>5</v>
      </c>
      <c r="L11" s="21">
        <v>2022</v>
      </c>
      <c r="M11" s="30" t="s">
        <v>628</v>
      </c>
      <c r="N11" s="117" t="s">
        <v>628</v>
      </c>
    </row>
    <row r="12" spans="1:14" s="1" customFormat="1" ht="62.4" x14ac:dyDescent="0.3">
      <c r="A12" s="18">
        <v>6</v>
      </c>
      <c r="B12" s="15" t="s">
        <v>612</v>
      </c>
      <c r="C12" s="30" t="s">
        <v>801</v>
      </c>
      <c r="D12" s="30" t="s">
        <v>629</v>
      </c>
      <c r="E12" s="13" t="s">
        <v>630</v>
      </c>
      <c r="F12" s="30" t="s">
        <v>90</v>
      </c>
      <c r="G12" s="30" t="s">
        <v>1232</v>
      </c>
      <c r="H12" s="30" t="s">
        <v>201</v>
      </c>
      <c r="I12" s="30" t="s">
        <v>631</v>
      </c>
      <c r="J12" s="115">
        <v>15</v>
      </c>
      <c r="K12" s="115">
        <v>6</v>
      </c>
      <c r="L12" s="115">
        <v>2022</v>
      </c>
      <c r="M12" s="30" t="s">
        <v>73</v>
      </c>
      <c r="N12" s="30" t="s">
        <v>617</v>
      </c>
    </row>
    <row r="13" spans="1:14" s="1" customFormat="1" ht="78" x14ac:dyDescent="0.3">
      <c r="A13" s="18">
        <v>7</v>
      </c>
      <c r="B13" s="15" t="s">
        <v>1227</v>
      </c>
      <c r="C13" s="30" t="s">
        <v>1228</v>
      </c>
      <c r="D13" s="30" t="s">
        <v>1165</v>
      </c>
      <c r="E13" s="13" t="s">
        <v>312</v>
      </c>
      <c r="F13" s="113" t="s">
        <v>1229</v>
      </c>
      <c r="G13" s="30" t="s">
        <v>112</v>
      </c>
      <c r="H13" s="30" t="s">
        <v>201</v>
      </c>
      <c r="I13" s="30" t="s">
        <v>105</v>
      </c>
      <c r="J13" s="116">
        <v>30</v>
      </c>
      <c r="K13" s="116">
        <v>6</v>
      </c>
      <c r="L13" s="116">
        <v>2022</v>
      </c>
      <c r="M13" s="30" t="s">
        <v>126</v>
      </c>
      <c r="N13" s="30" t="s">
        <v>313</v>
      </c>
    </row>
    <row r="14" spans="1:14" s="1" customFormat="1" ht="109.2" x14ac:dyDescent="0.3">
      <c r="A14" s="18">
        <v>8</v>
      </c>
      <c r="B14" s="30" t="s">
        <v>618</v>
      </c>
      <c r="C14" s="30" t="s">
        <v>632</v>
      </c>
      <c r="D14" s="30" t="s">
        <v>633</v>
      </c>
      <c r="E14" s="13" t="s">
        <v>634</v>
      </c>
      <c r="F14" s="30" t="s">
        <v>314</v>
      </c>
      <c r="G14" s="30" t="s">
        <v>1231</v>
      </c>
      <c r="H14" s="30" t="s">
        <v>201</v>
      </c>
      <c r="I14" s="30" t="s">
        <v>1234</v>
      </c>
      <c r="J14" s="116">
        <v>9</v>
      </c>
      <c r="K14" s="116">
        <v>7</v>
      </c>
      <c r="L14" s="116">
        <v>2022</v>
      </c>
      <c r="M14" s="30" t="s">
        <v>628</v>
      </c>
      <c r="N14" s="30" t="s">
        <v>623</v>
      </c>
    </row>
    <row r="15" spans="1:14" s="1" customFormat="1" ht="62.4" x14ac:dyDescent="0.3">
      <c r="A15" s="18">
        <v>9</v>
      </c>
      <c r="B15" s="30" t="s">
        <v>612</v>
      </c>
      <c r="C15" s="30" t="s">
        <v>801</v>
      </c>
      <c r="D15" s="30" t="s">
        <v>635</v>
      </c>
      <c r="E15" s="13" t="s">
        <v>636</v>
      </c>
      <c r="F15" s="30" t="s">
        <v>90</v>
      </c>
      <c r="G15" s="30" t="s">
        <v>637</v>
      </c>
      <c r="H15" s="30" t="s">
        <v>201</v>
      </c>
      <c r="I15" s="30" t="s">
        <v>638</v>
      </c>
      <c r="J15" s="118">
        <v>15</v>
      </c>
      <c r="K15" s="118">
        <v>9</v>
      </c>
      <c r="L15" s="118">
        <v>2022</v>
      </c>
      <c r="M15" s="30" t="s">
        <v>73</v>
      </c>
      <c r="N15" s="30" t="s">
        <v>617</v>
      </c>
    </row>
    <row r="16" spans="1:14" s="1" customFormat="1" ht="84" customHeight="1" x14ac:dyDescent="0.3">
      <c r="A16" s="18">
        <v>10</v>
      </c>
      <c r="B16" s="15" t="s">
        <v>1227</v>
      </c>
      <c r="C16" s="30" t="s">
        <v>1228</v>
      </c>
      <c r="D16" s="30" t="s">
        <v>1165</v>
      </c>
      <c r="E16" s="13" t="s">
        <v>312</v>
      </c>
      <c r="F16" s="113" t="s">
        <v>1229</v>
      </c>
      <c r="G16" s="30" t="s">
        <v>112</v>
      </c>
      <c r="H16" s="30" t="s">
        <v>201</v>
      </c>
      <c r="I16" s="30" t="s">
        <v>105</v>
      </c>
      <c r="J16" s="116">
        <v>30</v>
      </c>
      <c r="K16" s="116">
        <v>9</v>
      </c>
      <c r="L16" s="116">
        <v>2022</v>
      </c>
      <c r="M16" s="30" t="s">
        <v>126</v>
      </c>
      <c r="N16" s="30" t="s">
        <v>313</v>
      </c>
    </row>
    <row r="17" spans="1:14" s="1" customFormat="1" ht="87.6" customHeight="1" x14ac:dyDescent="0.3">
      <c r="A17" s="18">
        <v>11</v>
      </c>
      <c r="B17" s="15" t="s">
        <v>1227</v>
      </c>
      <c r="C17" s="30" t="s">
        <v>1228</v>
      </c>
      <c r="D17" s="30" t="s">
        <v>1165</v>
      </c>
      <c r="E17" s="13" t="s">
        <v>312</v>
      </c>
      <c r="F17" s="113" t="s">
        <v>1229</v>
      </c>
      <c r="G17" s="30" t="s">
        <v>112</v>
      </c>
      <c r="H17" s="30" t="s">
        <v>201</v>
      </c>
      <c r="I17" s="30" t="s">
        <v>105</v>
      </c>
      <c r="J17" s="116">
        <v>2</v>
      </c>
      <c r="K17" s="116">
        <v>12</v>
      </c>
      <c r="L17" s="116">
        <v>2022</v>
      </c>
      <c r="M17" s="30" t="s">
        <v>126</v>
      </c>
      <c r="N17" s="30" t="s">
        <v>313</v>
      </c>
    </row>
    <row r="19" spans="1:14" ht="15.6" x14ac:dyDescent="0.3">
      <c r="B19" s="252" t="s">
        <v>342</v>
      </c>
      <c r="C19" s="252"/>
      <c r="D19" s="43" t="s">
        <v>343</v>
      </c>
    </row>
  </sheetData>
  <mergeCells count="15">
    <mergeCell ref="A1:B3"/>
    <mergeCell ref="C1:M3"/>
    <mergeCell ref="A5:A6"/>
    <mergeCell ref="B5:B6"/>
    <mergeCell ref="C5:C6"/>
    <mergeCell ref="D5:D6"/>
    <mergeCell ref="E5:E6"/>
    <mergeCell ref="F5:F6"/>
    <mergeCell ref="G5:G6"/>
    <mergeCell ref="H5:H6"/>
    <mergeCell ref="B19:C19"/>
    <mergeCell ref="I5:I6"/>
    <mergeCell ref="J5:L5"/>
    <mergeCell ref="M5:M6"/>
    <mergeCell ref="N5:N6"/>
  </mergeCells>
  <dataValidations count="4">
    <dataValidation allowBlank="1" showInputMessage="1" showErrorMessage="1" promptTitle="DÍA" prompt="Coloque el día en que comenzo la actividad y/o evento" sqref="J9:J10 J19 J7"/>
    <dataValidation allowBlank="1" showInputMessage="1" showErrorMessage="1" promptTitle="MES" prompt="Coloque el mes en que se realizo la actividad y/o evento" sqref="K9:K10 K19 K7"/>
    <dataValidation allowBlank="1" showInputMessage="1" showErrorMessage="1" promptTitle="AÑO" prompt="Coloque el Año en que se realizo la atividad y/o evento" sqref="L9:L10 L19 L7"/>
    <dataValidation allowBlank="1" showDropDown="1" showInputMessage="1" showErrorMessage="1" sqref="J6 J8 J14:J17"/>
  </dataValidations>
  <hyperlinks>
    <hyperlink ref="D19" location="'Direcciones Seccionales'!A1" display="'Direcciones Seccionales'!A1"/>
  </hyperlinks>
  <pageMargins left="0.7" right="0.7" top="0.75" bottom="0.75" header="0.3" footer="0.3"/>
  <pageSetup orientation="portrait" horizontalDpi="4294967293"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zoomScale="80" zoomScaleNormal="80" workbookViewId="0">
      <selection activeCell="E12" sqref="E12"/>
    </sheetView>
  </sheetViews>
  <sheetFormatPr baseColWidth="10" defaultColWidth="11.44140625" defaultRowHeight="14.4" x14ac:dyDescent="0.3"/>
  <cols>
    <col min="1" max="1" width="9.44140625" style="19" customWidth="1"/>
    <col min="2" max="2" width="28.109375" style="17" customWidth="1"/>
    <col min="3" max="9" width="48.6640625" style="17" customWidth="1"/>
    <col min="10" max="10" width="7.5546875" style="19" customWidth="1"/>
    <col min="11" max="11" width="10.33203125" style="19" customWidth="1"/>
    <col min="12" max="12" width="16.6640625" style="19" customWidth="1"/>
    <col min="13" max="14" width="32.5546875" style="17" customWidth="1"/>
    <col min="15" max="16384" width="11.44140625" style="1"/>
  </cols>
  <sheetData>
    <row r="1" spans="1:14" ht="18" x14ac:dyDescent="0.35">
      <c r="A1" s="253"/>
      <c r="B1" s="253"/>
      <c r="C1" s="254" t="s">
        <v>775</v>
      </c>
      <c r="D1" s="254"/>
      <c r="E1" s="254"/>
      <c r="F1" s="254"/>
      <c r="G1" s="254"/>
      <c r="H1" s="254"/>
      <c r="I1" s="254"/>
      <c r="J1" s="254"/>
      <c r="K1" s="254"/>
      <c r="L1" s="254"/>
      <c r="M1" s="254"/>
      <c r="N1" s="148"/>
    </row>
    <row r="2" spans="1:14" ht="18" x14ac:dyDescent="0.35">
      <c r="A2" s="253"/>
      <c r="B2" s="253"/>
      <c r="C2" s="254"/>
      <c r="D2" s="254"/>
      <c r="E2" s="254"/>
      <c r="F2" s="254"/>
      <c r="G2" s="254"/>
      <c r="H2" s="254"/>
      <c r="I2" s="254"/>
      <c r="J2" s="254"/>
      <c r="K2" s="254"/>
      <c r="L2" s="254"/>
      <c r="M2" s="254"/>
      <c r="N2" s="148"/>
    </row>
    <row r="3" spans="1:14" ht="18" x14ac:dyDescent="0.35">
      <c r="A3" s="253"/>
      <c r="B3" s="253"/>
      <c r="C3" s="254"/>
      <c r="D3" s="254"/>
      <c r="E3" s="254"/>
      <c r="F3" s="254"/>
      <c r="G3" s="254"/>
      <c r="H3" s="254"/>
      <c r="I3" s="254"/>
      <c r="J3" s="254"/>
      <c r="K3" s="254"/>
      <c r="L3" s="254"/>
      <c r="M3" s="254"/>
      <c r="N3" s="148"/>
    </row>
    <row r="4" spans="1:14" ht="27.6" customHeight="1" x14ac:dyDescent="0.3">
      <c r="A4" s="143" t="s">
        <v>48</v>
      </c>
      <c r="B4" s="143" t="s">
        <v>49</v>
      </c>
      <c r="C4" s="143" t="s">
        <v>50</v>
      </c>
      <c r="D4" s="143"/>
      <c r="E4" s="143"/>
      <c r="F4" s="143"/>
      <c r="G4" s="143"/>
      <c r="H4" s="143"/>
      <c r="I4" s="143"/>
      <c r="J4" s="143"/>
      <c r="K4" s="143"/>
      <c r="L4" s="143"/>
      <c r="M4" s="143"/>
      <c r="N4" s="143"/>
    </row>
    <row r="5" spans="1:14" ht="63" customHeight="1" x14ac:dyDescent="0.3">
      <c r="A5" s="235" t="s">
        <v>51</v>
      </c>
      <c r="B5" s="231" t="s">
        <v>52</v>
      </c>
      <c r="C5" s="232" t="s">
        <v>53</v>
      </c>
      <c r="D5" s="232" t="s">
        <v>54</v>
      </c>
      <c r="E5" s="232" t="s">
        <v>55</v>
      </c>
      <c r="F5" s="232" t="s">
        <v>56</v>
      </c>
      <c r="G5" s="232" t="s">
        <v>57</v>
      </c>
      <c r="H5" s="231" t="s">
        <v>58</v>
      </c>
      <c r="I5" s="232" t="s">
        <v>59</v>
      </c>
      <c r="J5" s="238" t="s">
        <v>60</v>
      </c>
      <c r="K5" s="238"/>
      <c r="L5" s="238"/>
      <c r="M5" s="231" t="s">
        <v>61</v>
      </c>
      <c r="N5" s="231" t="s">
        <v>62</v>
      </c>
    </row>
    <row r="6" spans="1:14" ht="18" x14ac:dyDescent="0.3">
      <c r="A6" s="236"/>
      <c r="B6" s="232"/>
      <c r="C6" s="237"/>
      <c r="D6" s="237"/>
      <c r="E6" s="237"/>
      <c r="F6" s="237"/>
      <c r="G6" s="237"/>
      <c r="H6" s="232"/>
      <c r="I6" s="237"/>
      <c r="J6" s="146" t="s">
        <v>63</v>
      </c>
      <c r="K6" s="146" t="s">
        <v>64</v>
      </c>
      <c r="L6" s="146" t="s">
        <v>65</v>
      </c>
      <c r="M6" s="232"/>
      <c r="N6" s="232"/>
    </row>
    <row r="7" spans="1:14" s="17" customFormat="1" ht="343.2" x14ac:dyDescent="0.3">
      <c r="A7" s="121">
        <v>1</v>
      </c>
      <c r="B7" s="71" t="s">
        <v>22</v>
      </c>
      <c r="C7" s="15" t="s">
        <v>97</v>
      </c>
      <c r="D7" s="30" t="s">
        <v>1236</v>
      </c>
      <c r="E7" s="30" t="s">
        <v>1237</v>
      </c>
      <c r="F7" s="30" t="s">
        <v>191</v>
      </c>
      <c r="G7" s="30" t="s">
        <v>1239</v>
      </c>
      <c r="H7" s="15" t="s">
        <v>952</v>
      </c>
      <c r="I7" s="15" t="s">
        <v>1238</v>
      </c>
      <c r="J7" s="116">
        <v>30</v>
      </c>
      <c r="K7" s="116">
        <v>6</v>
      </c>
      <c r="L7" s="116">
        <v>2022</v>
      </c>
      <c r="M7" s="15" t="s">
        <v>228</v>
      </c>
      <c r="N7" s="15" t="s">
        <v>1235</v>
      </c>
    </row>
    <row r="8" spans="1:14" ht="62.4" x14ac:dyDescent="0.3">
      <c r="A8" s="121">
        <v>2</v>
      </c>
      <c r="B8" s="71" t="s">
        <v>22</v>
      </c>
      <c r="C8" s="15" t="s">
        <v>950</v>
      </c>
      <c r="D8" s="15" t="s">
        <v>134</v>
      </c>
      <c r="E8" s="15" t="s">
        <v>951</v>
      </c>
      <c r="F8" s="15" t="s">
        <v>1240</v>
      </c>
      <c r="G8" s="15" t="s">
        <v>124</v>
      </c>
      <c r="H8" s="15" t="s">
        <v>952</v>
      </c>
      <c r="I8" s="15" t="s">
        <v>105</v>
      </c>
      <c r="J8" s="114">
        <v>25</v>
      </c>
      <c r="K8" s="114">
        <v>3</v>
      </c>
      <c r="L8" s="114">
        <v>2022</v>
      </c>
      <c r="M8" s="15" t="s">
        <v>228</v>
      </c>
      <c r="N8" s="15" t="s">
        <v>349</v>
      </c>
    </row>
    <row r="9" spans="1:14" ht="62.4" x14ac:dyDescent="0.3">
      <c r="A9" s="121">
        <v>3</v>
      </c>
      <c r="B9" s="71" t="s">
        <v>22</v>
      </c>
      <c r="C9" s="15" t="s">
        <v>950</v>
      </c>
      <c r="D9" s="15" t="s">
        <v>134</v>
      </c>
      <c r="E9" s="15" t="s">
        <v>951</v>
      </c>
      <c r="F9" s="15" t="s">
        <v>1240</v>
      </c>
      <c r="G9" s="15" t="s">
        <v>124</v>
      </c>
      <c r="H9" s="15" t="s">
        <v>952</v>
      </c>
      <c r="I9" s="15" t="s">
        <v>105</v>
      </c>
      <c r="J9" s="114">
        <v>24</v>
      </c>
      <c r="K9" s="114">
        <v>6</v>
      </c>
      <c r="L9" s="114">
        <v>2022</v>
      </c>
      <c r="M9" s="15" t="s">
        <v>228</v>
      </c>
      <c r="N9" s="15" t="s">
        <v>349</v>
      </c>
    </row>
    <row r="10" spans="1:14" ht="62.4" x14ac:dyDescent="0.3">
      <c r="A10" s="121">
        <v>4</v>
      </c>
      <c r="B10" s="71" t="s">
        <v>22</v>
      </c>
      <c r="C10" s="15" t="s">
        <v>950</v>
      </c>
      <c r="D10" s="15" t="s">
        <v>134</v>
      </c>
      <c r="E10" s="15" t="s">
        <v>951</v>
      </c>
      <c r="F10" s="15" t="s">
        <v>1240</v>
      </c>
      <c r="G10" s="15" t="s">
        <v>124</v>
      </c>
      <c r="H10" s="15" t="s">
        <v>952</v>
      </c>
      <c r="I10" s="15" t="s">
        <v>105</v>
      </c>
      <c r="J10" s="114">
        <v>23</v>
      </c>
      <c r="K10" s="114">
        <v>9</v>
      </c>
      <c r="L10" s="114">
        <v>2022</v>
      </c>
      <c r="M10" s="15" t="s">
        <v>228</v>
      </c>
      <c r="N10" s="15" t="s">
        <v>349</v>
      </c>
    </row>
    <row r="11" spans="1:14" ht="62.4" x14ac:dyDescent="0.3">
      <c r="A11" s="121">
        <v>5</v>
      </c>
      <c r="B11" s="71" t="s">
        <v>22</v>
      </c>
      <c r="C11" s="15" t="s">
        <v>950</v>
      </c>
      <c r="D11" s="15" t="s">
        <v>134</v>
      </c>
      <c r="E11" s="15" t="s">
        <v>951</v>
      </c>
      <c r="F11" s="15" t="s">
        <v>1240</v>
      </c>
      <c r="G11" s="15" t="s">
        <v>124</v>
      </c>
      <c r="H11" s="15" t="s">
        <v>952</v>
      </c>
      <c r="I11" s="15" t="s">
        <v>105</v>
      </c>
      <c r="J11" s="114">
        <v>16</v>
      </c>
      <c r="K11" s="114">
        <v>12</v>
      </c>
      <c r="L11" s="114">
        <v>2022</v>
      </c>
      <c r="M11" s="15" t="s">
        <v>228</v>
      </c>
      <c r="N11" s="15" t="s">
        <v>349</v>
      </c>
    </row>
    <row r="12" spans="1:14" ht="109.2" x14ac:dyDescent="0.3">
      <c r="A12" s="121">
        <v>6</v>
      </c>
      <c r="B12" s="71" t="s">
        <v>22</v>
      </c>
      <c r="C12" s="15" t="s">
        <v>953</v>
      </c>
      <c r="D12" s="15" t="s">
        <v>954</v>
      </c>
      <c r="E12" s="15" t="s">
        <v>1242</v>
      </c>
      <c r="F12" s="15" t="s">
        <v>1241</v>
      </c>
      <c r="G12" s="15" t="s">
        <v>955</v>
      </c>
      <c r="H12" s="15" t="s">
        <v>952</v>
      </c>
      <c r="I12" s="15" t="s">
        <v>105</v>
      </c>
      <c r="J12" s="114">
        <v>26</v>
      </c>
      <c r="K12" s="114">
        <v>4</v>
      </c>
      <c r="L12" s="114">
        <v>2022</v>
      </c>
      <c r="M12" s="15" t="s">
        <v>228</v>
      </c>
      <c r="N12" s="15" t="s">
        <v>349</v>
      </c>
    </row>
    <row r="13" spans="1:14" ht="109.2" x14ac:dyDescent="0.3">
      <c r="A13" s="121">
        <v>7</v>
      </c>
      <c r="B13" s="71" t="s">
        <v>22</v>
      </c>
      <c r="C13" s="15" t="s">
        <v>953</v>
      </c>
      <c r="D13" s="15" t="s">
        <v>954</v>
      </c>
      <c r="E13" s="15" t="s">
        <v>1242</v>
      </c>
      <c r="F13" s="15" t="s">
        <v>1241</v>
      </c>
      <c r="G13" s="15" t="s">
        <v>955</v>
      </c>
      <c r="H13" s="15" t="s">
        <v>952</v>
      </c>
      <c r="I13" s="15" t="s">
        <v>105</v>
      </c>
      <c r="J13" s="114">
        <v>25</v>
      </c>
      <c r="K13" s="114">
        <v>10</v>
      </c>
      <c r="L13" s="114">
        <v>2022</v>
      </c>
      <c r="M13" s="15" t="s">
        <v>228</v>
      </c>
      <c r="N13" s="15" t="s">
        <v>349</v>
      </c>
    </row>
    <row r="15" spans="1:14" ht="15.6" x14ac:dyDescent="0.3">
      <c r="B15" s="252" t="s">
        <v>342</v>
      </c>
      <c r="C15" s="252"/>
      <c r="D15" s="43" t="s">
        <v>343</v>
      </c>
    </row>
  </sheetData>
  <mergeCells count="15">
    <mergeCell ref="N5:N6"/>
    <mergeCell ref="B15:C15"/>
    <mergeCell ref="A1:B3"/>
    <mergeCell ref="C1:M3"/>
    <mergeCell ref="A5:A6"/>
    <mergeCell ref="B5:B6"/>
    <mergeCell ref="C5:C6"/>
    <mergeCell ref="D5:D6"/>
    <mergeCell ref="E5:E6"/>
    <mergeCell ref="F5:F6"/>
    <mergeCell ref="G5:G6"/>
    <mergeCell ref="H5:H6"/>
    <mergeCell ref="I5:I6"/>
    <mergeCell ref="J5:L5"/>
    <mergeCell ref="M5:M6"/>
  </mergeCells>
  <dataValidations count="4">
    <dataValidation allowBlank="1" showDropDown="1" showInputMessage="1" showErrorMessage="1" sqref="J6:J7"/>
    <dataValidation allowBlank="1" showInputMessage="1" showErrorMessage="1" promptTitle="DÍA" prompt="Coloque el día en que comenzo la actividad y/o evento" sqref="J7:J13"/>
    <dataValidation allowBlank="1" showInputMessage="1" showErrorMessage="1" promptTitle="MES" prompt="Coloque el mes en que se realizo la actividad y/o evento" sqref="K7:K13"/>
    <dataValidation allowBlank="1" showInputMessage="1" showErrorMessage="1" promptTitle="AÑO" prompt="Coloque el Año en que se realizo la atividad y/o evento" sqref="L7:L13"/>
  </dataValidations>
  <hyperlinks>
    <hyperlink ref="D15" location="'Direcciones Seccionales'!A1" display="'Direcciones Seccionales'!A1"/>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zoomScale="80" zoomScaleNormal="80" workbookViewId="0">
      <selection activeCell="E8" sqref="E8"/>
    </sheetView>
  </sheetViews>
  <sheetFormatPr baseColWidth="10" defaultColWidth="11.44140625" defaultRowHeight="14.4" x14ac:dyDescent="0.3"/>
  <cols>
    <col min="1" max="1" width="9.44140625" style="17" customWidth="1"/>
    <col min="2" max="2" width="37.109375" style="17" customWidth="1"/>
    <col min="3" max="4" width="48.6640625" style="17" customWidth="1"/>
    <col min="5" max="5" width="62.6640625" style="17" customWidth="1"/>
    <col min="6" max="9" width="48.6640625" style="17" customWidth="1"/>
    <col min="10" max="10" width="7.5546875" style="17" customWidth="1"/>
    <col min="11" max="11" width="10.33203125" style="17" customWidth="1"/>
    <col min="12" max="12" width="16.6640625" style="17" customWidth="1"/>
    <col min="13" max="14" width="32.5546875" style="17" customWidth="1"/>
    <col min="15" max="16384" width="11.44140625" style="1"/>
  </cols>
  <sheetData>
    <row r="1" spans="1:14" s="49" customFormat="1" ht="21" x14ac:dyDescent="0.4">
      <c r="A1" s="253"/>
      <c r="B1" s="253"/>
      <c r="C1" s="254" t="str">
        <f>+'URABA '!C1:M3</f>
        <v>Planeación y/o Cronograma de las  Acciones de Participación Ciudadana 2022</v>
      </c>
      <c r="D1" s="254"/>
      <c r="E1" s="254"/>
      <c r="F1" s="254"/>
      <c r="G1" s="254"/>
      <c r="H1" s="254"/>
      <c r="I1" s="254"/>
      <c r="J1" s="254"/>
      <c r="K1" s="254"/>
      <c r="L1" s="254"/>
      <c r="M1" s="254"/>
      <c r="N1" s="148"/>
    </row>
    <row r="2" spans="1:14" s="49" customFormat="1" ht="21" x14ac:dyDescent="0.4">
      <c r="A2" s="253"/>
      <c r="B2" s="253"/>
      <c r="C2" s="254"/>
      <c r="D2" s="254"/>
      <c r="E2" s="254"/>
      <c r="F2" s="254"/>
      <c r="G2" s="254"/>
      <c r="H2" s="254"/>
      <c r="I2" s="254"/>
      <c r="J2" s="254"/>
      <c r="K2" s="254"/>
      <c r="L2" s="254"/>
      <c r="M2" s="254"/>
      <c r="N2" s="148"/>
    </row>
    <row r="3" spans="1:14" s="49" customFormat="1" ht="21" x14ac:dyDescent="0.4">
      <c r="A3" s="253"/>
      <c r="B3" s="253"/>
      <c r="C3" s="254"/>
      <c r="D3" s="254"/>
      <c r="E3" s="254"/>
      <c r="F3" s="254"/>
      <c r="G3" s="254"/>
      <c r="H3" s="254"/>
      <c r="I3" s="254"/>
      <c r="J3" s="254"/>
      <c r="K3" s="254"/>
      <c r="L3" s="254"/>
      <c r="M3" s="254"/>
      <c r="N3" s="148"/>
    </row>
    <row r="4" spans="1:14" s="49" customFormat="1" ht="35.4" customHeight="1" x14ac:dyDescent="0.4">
      <c r="A4" s="143" t="s">
        <v>48</v>
      </c>
      <c r="B4" s="143" t="s">
        <v>49</v>
      </c>
      <c r="C4" s="143" t="s">
        <v>50</v>
      </c>
      <c r="D4" s="143"/>
      <c r="E4" s="143"/>
      <c r="F4" s="143"/>
      <c r="G4" s="143"/>
      <c r="H4" s="143"/>
      <c r="I4" s="143"/>
      <c r="J4" s="143"/>
      <c r="K4" s="143"/>
      <c r="L4" s="143"/>
      <c r="M4" s="143"/>
      <c r="N4" s="143"/>
    </row>
    <row r="5" spans="1:14" s="49" customFormat="1" ht="63" customHeight="1" x14ac:dyDescent="0.4">
      <c r="A5" s="235" t="s">
        <v>51</v>
      </c>
      <c r="B5" s="231" t="s">
        <v>52</v>
      </c>
      <c r="C5" s="232" t="s">
        <v>53</v>
      </c>
      <c r="D5" s="232" t="s">
        <v>54</v>
      </c>
      <c r="E5" s="232" t="s">
        <v>55</v>
      </c>
      <c r="F5" s="232" t="s">
        <v>56</v>
      </c>
      <c r="G5" s="232" t="s">
        <v>57</v>
      </c>
      <c r="H5" s="231" t="s">
        <v>58</v>
      </c>
      <c r="I5" s="232" t="s">
        <v>59</v>
      </c>
      <c r="J5" s="238" t="s">
        <v>60</v>
      </c>
      <c r="K5" s="238"/>
      <c r="L5" s="238"/>
      <c r="M5" s="231" t="s">
        <v>61</v>
      </c>
      <c r="N5" s="231" t="s">
        <v>62</v>
      </c>
    </row>
    <row r="6" spans="1:14" s="49" customFormat="1" ht="21" x14ac:dyDescent="0.4">
      <c r="A6" s="236"/>
      <c r="B6" s="232"/>
      <c r="C6" s="237"/>
      <c r="D6" s="237"/>
      <c r="E6" s="237"/>
      <c r="F6" s="237"/>
      <c r="G6" s="237"/>
      <c r="H6" s="232"/>
      <c r="I6" s="237"/>
      <c r="J6" s="146" t="s">
        <v>63</v>
      </c>
      <c r="K6" s="146" t="s">
        <v>64</v>
      </c>
      <c r="L6" s="146" t="s">
        <v>65</v>
      </c>
      <c r="M6" s="232"/>
      <c r="N6" s="232"/>
    </row>
    <row r="7" spans="1:14" s="17" customFormat="1" ht="171.6" x14ac:dyDescent="0.3">
      <c r="A7" s="18">
        <v>1</v>
      </c>
      <c r="B7" s="30" t="s">
        <v>0</v>
      </c>
      <c r="C7" s="15" t="s">
        <v>77</v>
      </c>
      <c r="D7" s="15" t="s">
        <v>77</v>
      </c>
      <c r="E7" s="30" t="s">
        <v>380</v>
      </c>
      <c r="F7" s="30" t="s">
        <v>78</v>
      </c>
      <c r="G7" s="15" t="s">
        <v>1243</v>
      </c>
      <c r="H7" s="15" t="s">
        <v>80</v>
      </c>
      <c r="I7" s="15" t="s">
        <v>81</v>
      </c>
      <c r="J7" s="114">
        <v>30</v>
      </c>
      <c r="K7" s="114">
        <v>6</v>
      </c>
      <c r="L7" s="114">
        <v>2022</v>
      </c>
      <c r="M7" s="30" t="s">
        <v>82</v>
      </c>
      <c r="N7" s="15" t="s">
        <v>83</v>
      </c>
    </row>
    <row r="8" spans="1:14" s="17" customFormat="1" ht="156" x14ac:dyDescent="0.3">
      <c r="A8" s="18">
        <v>2</v>
      </c>
      <c r="B8" s="30" t="s">
        <v>0</v>
      </c>
      <c r="C8" s="15" t="s">
        <v>108</v>
      </c>
      <c r="D8" s="15" t="s">
        <v>1023</v>
      </c>
      <c r="E8" s="15" t="s">
        <v>1024</v>
      </c>
      <c r="F8" s="15" t="s">
        <v>1244</v>
      </c>
      <c r="G8" s="15" t="s">
        <v>1025</v>
      </c>
      <c r="H8" s="15" t="s">
        <v>1026</v>
      </c>
      <c r="I8" s="15" t="s">
        <v>105</v>
      </c>
      <c r="J8" s="114">
        <v>15</v>
      </c>
      <c r="K8" s="114">
        <v>2</v>
      </c>
      <c r="L8" s="114">
        <v>2022</v>
      </c>
      <c r="M8" s="15" t="s">
        <v>73</v>
      </c>
      <c r="N8" s="15" t="s">
        <v>1027</v>
      </c>
    </row>
    <row r="9" spans="1:14" s="17" customFormat="1" ht="31.2" x14ac:dyDescent="0.3">
      <c r="A9" s="18">
        <v>3</v>
      </c>
      <c r="B9" s="30" t="s">
        <v>0</v>
      </c>
      <c r="C9" s="15" t="s">
        <v>108</v>
      </c>
      <c r="D9" s="15" t="s">
        <v>1023</v>
      </c>
      <c r="E9" s="15" t="s">
        <v>1028</v>
      </c>
      <c r="F9" s="15" t="s">
        <v>1244</v>
      </c>
      <c r="G9" s="15" t="s">
        <v>1025</v>
      </c>
      <c r="H9" s="15" t="s">
        <v>1026</v>
      </c>
      <c r="I9" s="15" t="s">
        <v>105</v>
      </c>
      <c r="J9" s="114">
        <v>23</v>
      </c>
      <c r="K9" s="114">
        <v>2</v>
      </c>
      <c r="L9" s="114">
        <v>2022</v>
      </c>
      <c r="M9" s="15" t="s">
        <v>73</v>
      </c>
      <c r="N9" s="15" t="s">
        <v>1027</v>
      </c>
    </row>
    <row r="10" spans="1:14" s="17" customFormat="1" ht="78" x14ac:dyDescent="0.3">
      <c r="A10" s="18">
        <v>4</v>
      </c>
      <c r="B10" s="30" t="s">
        <v>0</v>
      </c>
      <c r="C10" s="15" t="s">
        <v>660</v>
      </c>
      <c r="D10" s="15" t="s">
        <v>1029</v>
      </c>
      <c r="E10" s="15" t="s">
        <v>1030</v>
      </c>
      <c r="F10" s="15" t="s">
        <v>913</v>
      </c>
      <c r="G10" s="15" t="s">
        <v>1031</v>
      </c>
      <c r="H10" s="15" t="s">
        <v>1026</v>
      </c>
      <c r="I10" s="15" t="s">
        <v>1032</v>
      </c>
      <c r="J10" s="114">
        <v>21</v>
      </c>
      <c r="K10" s="114">
        <v>2</v>
      </c>
      <c r="L10" s="114">
        <v>2022</v>
      </c>
      <c r="M10" s="15" t="s">
        <v>73</v>
      </c>
      <c r="N10" s="15" t="s">
        <v>1033</v>
      </c>
    </row>
    <row r="11" spans="1:14" s="17" customFormat="1" ht="46.8" x14ac:dyDescent="0.3">
      <c r="A11" s="18">
        <v>5</v>
      </c>
      <c r="B11" s="30" t="s">
        <v>0</v>
      </c>
      <c r="C11" s="15" t="s">
        <v>250</v>
      </c>
      <c r="D11" s="15" t="s">
        <v>77</v>
      </c>
      <c r="E11" s="15" t="s">
        <v>196</v>
      </c>
      <c r="F11" s="15" t="s">
        <v>78</v>
      </c>
      <c r="G11" s="30" t="s">
        <v>197</v>
      </c>
      <c r="H11" s="15" t="s">
        <v>1026</v>
      </c>
      <c r="I11" s="30" t="s">
        <v>194</v>
      </c>
      <c r="J11" s="114">
        <v>30</v>
      </c>
      <c r="K11" s="114">
        <v>6</v>
      </c>
      <c r="L11" s="114">
        <v>2022</v>
      </c>
      <c r="M11" s="15" t="s">
        <v>114</v>
      </c>
      <c r="N11" s="15" t="s">
        <v>106</v>
      </c>
    </row>
    <row r="12" spans="1:14" s="17" customFormat="1" ht="46.8" x14ac:dyDescent="0.3">
      <c r="A12" s="18">
        <v>6</v>
      </c>
      <c r="B12" s="30" t="s">
        <v>0</v>
      </c>
      <c r="C12" s="15" t="s">
        <v>1034</v>
      </c>
      <c r="D12" s="15" t="s">
        <v>1035</v>
      </c>
      <c r="E12" s="15" t="s">
        <v>1036</v>
      </c>
      <c r="F12" s="15" t="s">
        <v>1037</v>
      </c>
      <c r="G12" s="15" t="s">
        <v>1038</v>
      </c>
      <c r="H12" s="15" t="s">
        <v>1026</v>
      </c>
      <c r="I12" s="15" t="s">
        <v>1039</v>
      </c>
      <c r="J12" s="114">
        <v>15</v>
      </c>
      <c r="K12" s="114">
        <v>3</v>
      </c>
      <c r="L12" s="114">
        <v>2022</v>
      </c>
      <c r="M12" s="15" t="s">
        <v>114</v>
      </c>
      <c r="N12" s="15" t="s">
        <v>83</v>
      </c>
    </row>
    <row r="13" spans="1:14" s="17" customFormat="1" ht="46.8" x14ac:dyDescent="0.3">
      <c r="A13" s="18">
        <v>7</v>
      </c>
      <c r="B13" s="30" t="s">
        <v>0</v>
      </c>
      <c r="C13" s="15" t="s">
        <v>1034</v>
      </c>
      <c r="D13" s="15" t="s">
        <v>1035</v>
      </c>
      <c r="E13" s="15" t="s">
        <v>1036</v>
      </c>
      <c r="F13" s="15" t="s">
        <v>1037</v>
      </c>
      <c r="G13" s="15" t="s">
        <v>1038</v>
      </c>
      <c r="H13" s="15" t="s">
        <v>1026</v>
      </c>
      <c r="I13" s="15" t="s">
        <v>1039</v>
      </c>
      <c r="J13" s="114">
        <v>22</v>
      </c>
      <c r="K13" s="114">
        <v>6</v>
      </c>
      <c r="L13" s="114">
        <v>2022</v>
      </c>
      <c r="M13" s="15" t="s">
        <v>114</v>
      </c>
      <c r="N13" s="15" t="s">
        <v>83</v>
      </c>
    </row>
    <row r="14" spans="1:14" s="17" customFormat="1" ht="46.8" x14ac:dyDescent="0.3">
      <c r="A14" s="18">
        <v>8</v>
      </c>
      <c r="B14" s="30" t="s">
        <v>0</v>
      </c>
      <c r="C14" s="15" t="s">
        <v>1034</v>
      </c>
      <c r="D14" s="15" t="s">
        <v>1035</v>
      </c>
      <c r="E14" s="15" t="s">
        <v>1036</v>
      </c>
      <c r="F14" s="15" t="s">
        <v>1037</v>
      </c>
      <c r="G14" s="15" t="s">
        <v>1038</v>
      </c>
      <c r="H14" s="15" t="s">
        <v>1026</v>
      </c>
      <c r="I14" s="15" t="s">
        <v>1039</v>
      </c>
      <c r="J14" s="114">
        <v>22</v>
      </c>
      <c r="K14" s="114">
        <v>9</v>
      </c>
      <c r="L14" s="114">
        <v>2022</v>
      </c>
      <c r="M14" s="15" t="s">
        <v>114</v>
      </c>
      <c r="N14" s="15" t="s">
        <v>83</v>
      </c>
    </row>
    <row r="15" spans="1:14" s="17" customFormat="1" ht="46.8" x14ac:dyDescent="0.3">
      <c r="A15" s="18">
        <v>9</v>
      </c>
      <c r="B15" s="30" t="s">
        <v>0</v>
      </c>
      <c r="C15" s="15" t="s">
        <v>1034</v>
      </c>
      <c r="D15" s="15" t="s">
        <v>1035</v>
      </c>
      <c r="E15" s="15" t="s">
        <v>1036</v>
      </c>
      <c r="F15" s="15" t="s">
        <v>1037</v>
      </c>
      <c r="G15" s="15" t="s">
        <v>1038</v>
      </c>
      <c r="H15" s="15" t="s">
        <v>1026</v>
      </c>
      <c r="I15" s="15" t="s">
        <v>1039</v>
      </c>
      <c r="J15" s="114">
        <v>15</v>
      </c>
      <c r="K15" s="114">
        <v>12</v>
      </c>
      <c r="L15" s="114">
        <v>2022</v>
      </c>
      <c r="M15" s="15" t="s">
        <v>114</v>
      </c>
      <c r="N15" s="15" t="s">
        <v>83</v>
      </c>
    </row>
    <row r="16" spans="1:14" s="17" customFormat="1" ht="31.2" x14ac:dyDescent="0.3">
      <c r="A16" s="18">
        <v>10</v>
      </c>
      <c r="B16" s="30" t="s">
        <v>0</v>
      </c>
      <c r="C16" s="30" t="s">
        <v>660</v>
      </c>
      <c r="D16" s="30" t="s">
        <v>666</v>
      </c>
      <c r="E16" s="30" t="s">
        <v>662</v>
      </c>
      <c r="F16" s="30" t="s">
        <v>119</v>
      </c>
      <c r="G16" s="15" t="s">
        <v>1040</v>
      </c>
      <c r="H16" s="15" t="s">
        <v>1026</v>
      </c>
      <c r="I16" s="15" t="s">
        <v>1039</v>
      </c>
      <c r="J16" s="114">
        <v>30</v>
      </c>
      <c r="K16" s="114">
        <v>3</v>
      </c>
      <c r="L16" s="114">
        <v>2022</v>
      </c>
      <c r="M16" s="15" t="s">
        <v>73</v>
      </c>
      <c r="N16" s="15" t="s">
        <v>1041</v>
      </c>
    </row>
    <row r="17" spans="1:14" s="17" customFormat="1" ht="46.8" x14ac:dyDescent="0.3">
      <c r="A17" s="18">
        <v>11</v>
      </c>
      <c r="B17" s="30" t="s">
        <v>0</v>
      </c>
      <c r="C17" s="30" t="s">
        <v>250</v>
      </c>
      <c r="D17" s="30" t="s">
        <v>1042</v>
      </c>
      <c r="E17" s="30" t="s">
        <v>1043</v>
      </c>
      <c r="F17" s="30" t="s">
        <v>1244</v>
      </c>
      <c r="G17" s="15" t="s">
        <v>1044</v>
      </c>
      <c r="H17" s="15" t="s">
        <v>1026</v>
      </c>
      <c r="I17" s="15" t="s">
        <v>1045</v>
      </c>
      <c r="J17" s="114">
        <v>24</v>
      </c>
      <c r="K17" s="114">
        <v>2</v>
      </c>
      <c r="L17" s="114">
        <v>2022</v>
      </c>
      <c r="M17" s="15" t="s">
        <v>73</v>
      </c>
      <c r="N17" s="15" t="s">
        <v>1046</v>
      </c>
    </row>
    <row r="18" spans="1:14" s="17" customFormat="1" ht="46.8" x14ac:dyDescent="0.3">
      <c r="A18" s="18">
        <v>12</v>
      </c>
      <c r="B18" s="30" t="s">
        <v>0</v>
      </c>
      <c r="C18" s="30" t="s">
        <v>250</v>
      </c>
      <c r="D18" s="30" t="s">
        <v>1042</v>
      </c>
      <c r="E18" s="30" t="s">
        <v>1043</v>
      </c>
      <c r="F18" s="30" t="s">
        <v>1244</v>
      </c>
      <c r="G18" s="15" t="s">
        <v>1044</v>
      </c>
      <c r="H18" s="15" t="s">
        <v>1026</v>
      </c>
      <c r="I18" s="15" t="s">
        <v>1045</v>
      </c>
      <c r="J18" s="114"/>
      <c r="K18" s="114">
        <v>6</v>
      </c>
      <c r="L18" s="114">
        <v>2022</v>
      </c>
      <c r="M18" s="15" t="s">
        <v>73</v>
      </c>
      <c r="N18" s="15" t="s">
        <v>1046</v>
      </c>
    </row>
    <row r="19" spans="1:14" s="17" customFormat="1" ht="46.8" x14ac:dyDescent="0.3">
      <c r="A19" s="18">
        <v>13</v>
      </c>
      <c r="B19" s="30" t="s">
        <v>0</v>
      </c>
      <c r="C19" s="30" t="s">
        <v>250</v>
      </c>
      <c r="D19" s="30" t="s">
        <v>1042</v>
      </c>
      <c r="E19" s="30" t="s">
        <v>1043</v>
      </c>
      <c r="F19" s="30" t="s">
        <v>1244</v>
      </c>
      <c r="G19" s="15" t="s">
        <v>1044</v>
      </c>
      <c r="H19" s="15" t="s">
        <v>1026</v>
      </c>
      <c r="I19" s="15" t="s">
        <v>1045</v>
      </c>
      <c r="J19" s="114"/>
      <c r="K19" s="114">
        <v>12</v>
      </c>
      <c r="L19" s="114">
        <v>2022</v>
      </c>
      <c r="M19" s="15" t="s">
        <v>73</v>
      </c>
      <c r="N19" s="15" t="s">
        <v>1046</v>
      </c>
    </row>
    <row r="20" spans="1:14" s="17" customFormat="1" ht="31.2" x14ac:dyDescent="0.3">
      <c r="A20" s="18">
        <v>14</v>
      </c>
      <c r="B20" s="30" t="s">
        <v>0</v>
      </c>
      <c r="C20" s="15" t="s">
        <v>108</v>
      </c>
      <c r="D20" s="122" t="s">
        <v>242</v>
      </c>
      <c r="E20" s="15" t="s">
        <v>315</v>
      </c>
      <c r="F20" s="15" t="s">
        <v>104</v>
      </c>
      <c r="G20" s="15" t="s">
        <v>181</v>
      </c>
      <c r="H20" s="15" t="s">
        <v>181</v>
      </c>
      <c r="I20" s="15" t="s">
        <v>238</v>
      </c>
      <c r="J20" s="114">
        <v>16</v>
      </c>
      <c r="K20" s="114">
        <v>5</v>
      </c>
      <c r="L20" s="114">
        <v>2022</v>
      </c>
      <c r="M20" s="74" t="s">
        <v>73</v>
      </c>
      <c r="N20" s="15" t="s">
        <v>241</v>
      </c>
    </row>
    <row r="21" spans="1:14" s="17" customFormat="1" ht="46.8" x14ac:dyDescent="0.3">
      <c r="A21" s="18">
        <v>15</v>
      </c>
      <c r="B21" s="30" t="s">
        <v>0</v>
      </c>
      <c r="C21" s="30" t="s">
        <v>660</v>
      </c>
      <c r="D21" s="30" t="s">
        <v>666</v>
      </c>
      <c r="E21" s="30" t="s">
        <v>662</v>
      </c>
      <c r="F21" s="30" t="s">
        <v>119</v>
      </c>
      <c r="G21" s="30" t="s">
        <v>663</v>
      </c>
      <c r="H21" s="15" t="s">
        <v>1026</v>
      </c>
      <c r="I21" s="30" t="s">
        <v>1047</v>
      </c>
      <c r="J21" s="114">
        <v>28</v>
      </c>
      <c r="K21" s="114">
        <v>4</v>
      </c>
      <c r="L21" s="114">
        <v>2022</v>
      </c>
      <c r="M21" s="74" t="s">
        <v>73</v>
      </c>
      <c r="N21" s="15" t="s">
        <v>1033</v>
      </c>
    </row>
    <row r="22" spans="1:14" s="17" customFormat="1" ht="31.2" x14ac:dyDescent="0.3">
      <c r="A22" s="18">
        <v>16</v>
      </c>
      <c r="B22" s="30" t="s">
        <v>0</v>
      </c>
      <c r="C22" s="15" t="s">
        <v>239</v>
      </c>
      <c r="D22" s="122" t="s">
        <v>465</v>
      </c>
      <c r="E22" s="15" t="s">
        <v>466</v>
      </c>
      <c r="F22" s="30" t="s">
        <v>119</v>
      </c>
      <c r="G22" s="15" t="s">
        <v>468</v>
      </c>
      <c r="H22" s="15" t="s">
        <v>1026</v>
      </c>
      <c r="I22" s="15" t="s">
        <v>72</v>
      </c>
      <c r="J22" s="114">
        <v>26</v>
      </c>
      <c r="K22" s="114">
        <v>7</v>
      </c>
      <c r="L22" s="114">
        <v>2022</v>
      </c>
      <c r="M22" s="74" t="s">
        <v>73</v>
      </c>
      <c r="N22" s="15" t="s">
        <v>474</v>
      </c>
    </row>
    <row r="23" spans="1:14" s="17" customFormat="1" x14ac:dyDescent="0.3"/>
    <row r="24" spans="1:14" s="17" customFormat="1" x14ac:dyDescent="0.3"/>
    <row r="25" spans="1:14" ht="15.6" x14ac:dyDescent="0.3">
      <c r="B25" s="252" t="s">
        <v>342</v>
      </c>
      <c r="C25" s="252"/>
      <c r="D25" s="43" t="s">
        <v>343</v>
      </c>
    </row>
  </sheetData>
  <mergeCells count="15">
    <mergeCell ref="B25:C25"/>
    <mergeCell ref="I5:I6"/>
    <mergeCell ref="J5:L5"/>
    <mergeCell ref="M5:M6"/>
    <mergeCell ref="N5:N6"/>
    <mergeCell ref="A1:B3"/>
    <mergeCell ref="C1:M3"/>
    <mergeCell ref="A5:A6"/>
    <mergeCell ref="B5:B6"/>
    <mergeCell ref="C5:C6"/>
    <mergeCell ref="D5:D6"/>
    <mergeCell ref="E5:E6"/>
    <mergeCell ref="F5:F6"/>
    <mergeCell ref="G5:G6"/>
    <mergeCell ref="H5:H6"/>
  </mergeCells>
  <dataValidations count="4">
    <dataValidation allowBlank="1" showInputMessage="1" showErrorMessage="1" promptTitle="DÍA" prompt="Coloque el día en que comenzo la actividad y/o evento" sqref="J7 J20:J22"/>
    <dataValidation allowBlank="1" showInputMessage="1" showErrorMessage="1" promptTitle="MES" prompt="Coloque el mes en que se realizo la actividad y/o evento" sqref="K7 K20:K22"/>
    <dataValidation allowBlank="1" showInputMessage="1" showErrorMessage="1" promptTitle="AÑO" prompt="Coloque el Año en que se realizo la atividad y/o evento" sqref="L7 L20:L22"/>
    <dataValidation allowBlank="1" showDropDown="1" showInputMessage="1" showErrorMessage="1" sqref="J6"/>
  </dataValidations>
  <hyperlinks>
    <hyperlink ref="D25" location="'Direcciones Seccionales'!A1" display="'Direcciones Seccionales'!A1"/>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zoomScale="80" zoomScaleNormal="80" workbookViewId="0">
      <selection activeCell="N7" sqref="N7"/>
    </sheetView>
  </sheetViews>
  <sheetFormatPr baseColWidth="10" defaultColWidth="11.44140625" defaultRowHeight="14.4" x14ac:dyDescent="0.3"/>
  <cols>
    <col min="1" max="1" width="11.44140625" style="4"/>
    <col min="2" max="2" width="25" style="4" customWidth="1"/>
    <col min="3" max="4" width="23" style="4" customWidth="1"/>
    <col min="5" max="5" width="26.44140625" style="4" customWidth="1"/>
    <col min="6" max="6" width="26.88671875" style="4" customWidth="1"/>
    <col min="7" max="7" width="27.6640625" style="4" customWidth="1"/>
    <col min="8" max="8" width="24.33203125" style="4" customWidth="1"/>
    <col min="9" max="9" width="30.109375" style="4" customWidth="1"/>
    <col min="10" max="12" width="11.44140625" style="4"/>
    <col min="13" max="13" width="23.88671875" style="4" customWidth="1"/>
    <col min="14" max="14" width="31.5546875" style="4" customWidth="1"/>
    <col min="15" max="16384" width="11.44140625" style="4"/>
  </cols>
  <sheetData>
    <row r="1" spans="1:14" s="49" customFormat="1" ht="21" x14ac:dyDescent="0.4">
      <c r="A1" s="253"/>
      <c r="B1" s="253"/>
      <c r="C1" s="254" t="str">
        <f>+'PEREIRA '!C1:M3</f>
        <v>Planeación y/o Cronograma de las  Acciones de Participación Ciudadana 2022</v>
      </c>
      <c r="D1" s="254"/>
      <c r="E1" s="254"/>
      <c r="F1" s="254"/>
      <c r="G1" s="254"/>
      <c r="H1" s="254"/>
      <c r="I1" s="254"/>
      <c r="J1" s="254"/>
      <c r="K1" s="254"/>
      <c r="L1" s="254"/>
      <c r="M1" s="254"/>
      <c r="N1" s="148"/>
    </row>
    <row r="2" spans="1:14" s="49" customFormat="1" ht="21" x14ac:dyDescent="0.4">
      <c r="A2" s="253"/>
      <c r="B2" s="253"/>
      <c r="C2" s="254"/>
      <c r="D2" s="254"/>
      <c r="E2" s="254"/>
      <c r="F2" s="254"/>
      <c r="G2" s="254"/>
      <c r="H2" s="254"/>
      <c r="I2" s="254"/>
      <c r="J2" s="254"/>
      <c r="K2" s="254"/>
      <c r="L2" s="254"/>
      <c r="M2" s="254"/>
      <c r="N2" s="148"/>
    </row>
    <row r="3" spans="1:14" s="49" customFormat="1" ht="21" x14ac:dyDescent="0.4">
      <c r="A3" s="253"/>
      <c r="B3" s="253"/>
      <c r="C3" s="254"/>
      <c r="D3" s="254"/>
      <c r="E3" s="254"/>
      <c r="F3" s="254"/>
      <c r="G3" s="254"/>
      <c r="H3" s="254"/>
      <c r="I3" s="254"/>
      <c r="J3" s="254"/>
      <c r="K3" s="254"/>
      <c r="L3" s="254"/>
      <c r="M3" s="254"/>
      <c r="N3" s="148"/>
    </row>
    <row r="4" spans="1:14" s="49" customFormat="1" ht="33" customHeight="1" x14ac:dyDescent="0.4">
      <c r="A4" s="143" t="s">
        <v>48</v>
      </c>
      <c r="B4" s="143" t="s">
        <v>49</v>
      </c>
      <c r="C4" s="143" t="s">
        <v>50</v>
      </c>
      <c r="D4" s="143"/>
      <c r="E4" s="143"/>
      <c r="F4" s="143"/>
      <c r="G4" s="143"/>
      <c r="H4" s="143"/>
      <c r="I4" s="143"/>
      <c r="J4" s="143"/>
      <c r="K4" s="143"/>
      <c r="L4" s="143"/>
      <c r="M4" s="143"/>
      <c r="N4" s="143"/>
    </row>
    <row r="5" spans="1:14" s="49" customFormat="1" ht="63" customHeight="1" x14ac:dyDescent="0.4">
      <c r="A5" s="235" t="s">
        <v>51</v>
      </c>
      <c r="B5" s="231" t="s">
        <v>52</v>
      </c>
      <c r="C5" s="232" t="s">
        <v>53</v>
      </c>
      <c r="D5" s="232" t="s">
        <v>54</v>
      </c>
      <c r="E5" s="232" t="s">
        <v>55</v>
      </c>
      <c r="F5" s="232" t="s">
        <v>56</v>
      </c>
      <c r="G5" s="232" t="s">
        <v>57</v>
      </c>
      <c r="H5" s="231" t="s">
        <v>58</v>
      </c>
      <c r="I5" s="232" t="s">
        <v>59</v>
      </c>
      <c r="J5" s="238" t="s">
        <v>60</v>
      </c>
      <c r="K5" s="238"/>
      <c r="L5" s="238"/>
      <c r="M5" s="231" t="s">
        <v>61</v>
      </c>
      <c r="N5" s="231" t="s">
        <v>62</v>
      </c>
    </row>
    <row r="6" spans="1:14" s="49" customFormat="1" ht="21" x14ac:dyDescent="0.4">
      <c r="A6" s="236"/>
      <c r="B6" s="232"/>
      <c r="C6" s="237"/>
      <c r="D6" s="237"/>
      <c r="E6" s="237"/>
      <c r="F6" s="237"/>
      <c r="G6" s="237"/>
      <c r="H6" s="232"/>
      <c r="I6" s="237"/>
      <c r="J6" s="146" t="s">
        <v>63</v>
      </c>
      <c r="K6" s="146" t="s">
        <v>64</v>
      </c>
      <c r="L6" s="146" t="s">
        <v>65</v>
      </c>
      <c r="M6" s="232"/>
      <c r="N6" s="232"/>
    </row>
    <row r="7" spans="1:14" s="1" customFormat="1" ht="62.4" x14ac:dyDescent="0.3">
      <c r="A7" s="18">
        <v>1</v>
      </c>
      <c r="B7" s="30" t="s">
        <v>1</v>
      </c>
      <c r="C7" s="15" t="s">
        <v>77</v>
      </c>
      <c r="D7" s="15" t="s">
        <v>77</v>
      </c>
      <c r="E7" s="30" t="s">
        <v>196</v>
      </c>
      <c r="F7" s="30" t="s">
        <v>78</v>
      </c>
      <c r="G7" s="30" t="s">
        <v>197</v>
      </c>
      <c r="H7" s="30" t="s">
        <v>198</v>
      </c>
      <c r="I7" s="30" t="s">
        <v>1245</v>
      </c>
      <c r="J7" s="21">
        <v>24</v>
      </c>
      <c r="K7" s="21">
        <v>6</v>
      </c>
      <c r="L7" s="21">
        <v>2022</v>
      </c>
      <c r="M7" s="30" t="s">
        <v>73</v>
      </c>
      <c r="N7" s="117" t="s">
        <v>1344</v>
      </c>
    </row>
    <row r="8" spans="1:14" s="1" customFormat="1" ht="78" x14ac:dyDescent="0.3">
      <c r="A8" s="18">
        <v>2</v>
      </c>
      <c r="B8" s="30" t="s">
        <v>1</v>
      </c>
      <c r="C8" s="30" t="s">
        <v>1246</v>
      </c>
      <c r="D8" s="15" t="s">
        <v>958</v>
      </c>
      <c r="E8" s="30" t="s">
        <v>216</v>
      </c>
      <c r="F8" s="30" t="s">
        <v>78</v>
      </c>
      <c r="G8" s="15" t="s">
        <v>217</v>
      </c>
      <c r="H8" s="15" t="s">
        <v>218</v>
      </c>
      <c r="I8" s="30" t="s">
        <v>1245</v>
      </c>
      <c r="J8" s="22">
        <v>31</v>
      </c>
      <c r="K8" s="22">
        <v>3</v>
      </c>
      <c r="L8" s="22">
        <v>2022</v>
      </c>
      <c r="M8" s="30" t="s">
        <v>73</v>
      </c>
      <c r="N8" s="15" t="s">
        <v>220</v>
      </c>
    </row>
    <row r="9" spans="1:14" s="1" customFormat="1" ht="78" x14ac:dyDescent="0.3">
      <c r="A9" s="18">
        <v>3</v>
      </c>
      <c r="B9" s="30" t="s">
        <v>1</v>
      </c>
      <c r="C9" s="30" t="s">
        <v>1246</v>
      </c>
      <c r="D9" s="15" t="s">
        <v>958</v>
      </c>
      <c r="E9" s="30" t="s">
        <v>216</v>
      </c>
      <c r="F9" s="30" t="s">
        <v>78</v>
      </c>
      <c r="G9" s="15" t="s">
        <v>217</v>
      </c>
      <c r="H9" s="15" t="s">
        <v>218</v>
      </c>
      <c r="I9" s="30" t="s">
        <v>1245</v>
      </c>
      <c r="J9" s="114">
        <v>30</v>
      </c>
      <c r="K9" s="114">
        <v>6</v>
      </c>
      <c r="L9" s="114">
        <v>2022</v>
      </c>
      <c r="M9" s="30" t="s">
        <v>73</v>
      </c>
      <c r="N9" s="15" t="s">
        <v>220</v>
      </c>
    </row>
    <row r="10" spans="1:14" s="1" customFormat="1" ht="78" x14ac:dyDescent="0.3">
      <c r="A10" s="18">
        <v>4</v>
      </c>
      <c r="B10" s="30" t="s">
        <v>1</v>
      </c>
      <c r="C10" s="30" t="s">
        <v>1246</v>
      </c>
      <c r="D10" s="15" t="s">
        <v>958</v>
      </c>
      <c r="E10" s="30" t="s">
        <v>216</v>
      </c>
      <c r="F10" s="30" t="s">
        <v>78</v>
      </c>
      <c r="G10" s="15" t="s">
        <v>217</v>
      </c>
      <c r="H10" s="15" t="s">
        <v>218</v>
      </c>
      <c r="I10" s="30" t="s">
        <v>1245</v>
      </c>
      <c r="J10" s="114">
        <v>30</v>
      </c>
      <c r="K10" s="114">
        <v>9</v>
      </c>
      <c r="L10" s="114">
        <v>2022</v>
      </c>
      <c r="M10" s="30" t="s">
        <v>73</v>
      </c>
      <c r="N10" s="15" t="s">
        <v>220</v>
      </c>
    </row>
    <row r="11" spans="1:14" s="1" customFormat="1" ht="78" x14ac:dyDescent="0.3">
      <c r="A11" s="18">
        <v>5</v>
      </c>
      <c r="B11" s="30" t="s">
        <v>1</v>
      </c>
      <c r="C11" s="30" t="s">
        <v>1246</v>
      </c>
      <c r="D11" s="15" t="s">
        <v>958</v>
      </c>
      <c r="E11" s="30" t="s">
        <v>216</v>
      </c>
      <c r="F11" s="30" t="s">
        <v>78</v>
      </c>
      <c r="G11" s="15" t="s">
        <v>217</v>
      </c>
      <c r="H11" s="15" t="s">
        <v>218</v>
      </c>
      <c r="I11" s="30" t="s">
        <v>1245</v>
      </c>
      <c r="J11" s="114">
        <v>9</v>
      </c>
      <c r="K11" s="114">
        <v>12</v>
      </c>
      <c r="L11" s="114">
        <v>2022</v>
      </c>
      <c r="M11" s="30" t="s">
        <v>73</v>
      </c>
      <c r="N11" s="15" t="s">
        <v>220</v>
      </c>
    </row>
    <row r="12" spans="1:14" ht="17.25" customHeight="1" x14ac:dyDescent="0.3"/>
    <row r="13" spans="1:14" ht="17.25" customHeight="1" x14ac:dyDescent="0.3">
      <c r="B13" s="252" t="s">
        <v>342</v>
      </c>
      <c r="C13" s="252"/>
      <c r="D13" s="46" t="s">
        <v>343</v>
      </c>
    </row>
    <row r="14" spans="1:14" ht="17.25" customHeight="1" x14ac:dyDescent="0.3"/>
  </sheetData>
  <mergeCells count="15">
    <mergeCell ref="B13:C13"/>
    <mergeCell ref="A1:B3"/>
    <mergeCell ref="C1:M3"/>
    <mergeCell ref="A5:A6"/>
    <mergeCell ref="B5:B6"/>
    <mergeCell ref="C5:C6"/>
    <mergeCell ref="D5:D6"/>
    <mergeCell ref="M5:M6"/>
    <mergeCell ref="N5:N6"/>
    <mergeCell ref="E5:E6"/>
    <mergeCell ref="F5:F6"/>
    <mergeCell ref="G5:G6"/>
    <mergeCell ref="H5:H6"/>
    <mergeCell ref="I5:I6"/>
    <mergeCell ref="J5:L5"/>
  </mergeCells>
  <dataValidations count="4">
    <dataValidation allowBlank="1" showDropDown="1" showInputMessage="1" showErrorMessage="1" sqref="J6"/>
    <dataValidation allowBlank="1" showInputMessage="1" showErrorMessage="1" promptTitle="DÍA" prompt="Coloque el día en que comenzo la actividad y/o evento" sqref="J7:J11"/>
    <dataValidation allowBlank="1" showInputMessage="1" showErrorMessage="1" promptTitle="MES" prompt="Coloque el mes en que se realizo la actividad y/o evento" sqref="K7:K11"/>
    <dataValidation allowBlank="1" showInputMessage="1" showErrorMessage="1" promptTitle="AÑO" prompt="Coloque el Año en que se realizo la atividad y/o evento" sqref="L7:L11"/>
  </dataValidations>
  <hyperlinks>
    <hyperlink ref="D13" location="'Direcciones Seccionales'!A1" display="'Direcciones Seccionales'!A1"/>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zoomScale="80" zoomScaleNormal="80" workbookViewId="0">
      <selection activeCell="I20" sqref="I20:I21"/>
    </sheetView>
  </sheetViews>
  <sheetFormatPr baseColWidth="10" defaultColWidth="11.44140625" defaultRowHeight="14.4" x14ac:dyDescent="0.3"/>
  <cols>
    <col min="1" max="1" width="9.44140625" style="17" customWidth="1"/>
    <col min="2" max="2" width="28.109375" style="17" customWidth="1"/>
    <col min="3" max="9" width="48.6640625" style="17" customWidth="1"/>
    <col min="10" max="10" width="7.5546875" style="17" customWidth="1"/>
    <col min="11" max="11" width="10.33203125" style="17" customWidth="1"/>
    <col min="12" max="12" width="16.6640625" style="17" customWidth="1"/>
    <col min="13" max="14" width="32.5546875" style="17" customWidth="1"/>
    <col min="15" max="16384" width="11.44140625" style="1"/>
  </cols>
  <sheetData>
    <row r="1" spans="1:14" x14ac:dyDescent="0.3">
      <c r="A1" s="233"/>
      <c r="B1" s="233"/>
      <c r="C1" s="234" t="str">
        <f>+'TULUA '!C1:M3</f>
        <v>Planeación y/o Cronograma de las  Acciones de Participación Ciudadana 2022</v>
      </c>
      <c r="D1" s="234"/>
      <c r="E1" s="234"/>
      <c r="F1" s="234"/>
      <c r="G1" s="234"/>
      <c r="H1" s="234"/>
      <c r="I1" s="234"/>
      <c r="J1" s="234"/>
      <c r="K1" s="234"/>
      <c r="L1" s="234"/>
      <c r="M1" s="234"/>
      <c r="N1" s="1"/>
    </row>
    <row r="2" spans="1:14" x14ac:dyDescent="0.3">
      <c r="A2" s="233"/>
      <c r="B2" s="233"/>
      <c r="C2" s="234"/>
      <c r="D2" s="234"/>
      <c r="E2" s="234"/>
      <c r="F2" s="234"/>
      <c r="G2" s="234"/>
      <c r="H2" s="234"/>
      <c r="I2" s="234"/>
      <c r="J2" s="234"/>
      <c r="K2" s="234"/>
      <c r="L2" s="234"/>
      <c r="M2" s="234"/>
      <c r="N2" s="1"/>
    </row>
    <row r="3" spans="1:14" x14ac:dyDescent="0.3">
      <c r="A3" s="233"/>
      <c r="B3" s="233"/>
      <c r="C3" s="234"/>
      <c r="D3" s="234"/>
      <c r="E3" s="234"/>
      <c r="F3" s="234"/>
      <c r="G3" s="234"/>
      <c r="H3" s="234"/>
      <c r="I3" s="234"/>
      <c r="J3" s="234"/>
      <c r="K3" s="234"/>
      <c r="L3" s="234"/>
      <c r="M3" s="234"/>
      <c r="N3" s="1"/>
    </row>
    <row r="4" spans="1:14" ht="36.6" customHeight="1" x14ac:dyDescent="0.3">
      <c r="A4" s="8" t="s">
        <v>48</v>
      </c>
      <c r="B4" s="8" t="s">
        <v>49</v>
      </c>
      <c r="C4" s="8" t="s">
        <v>50</v>
      </c>
      <c r="D4" s="8"/>
      <c r="E4" s="8"/>
      <c r="F4" s="8"/>
      <c r="G4" s="8"/>
      <c r="H4" s="8"/>
      <c r="I4" s="8"/>
      <c r="J4" s="8"/>
      <c r="K4" s="8"/>
      <c r="L4" s="8"/>
      <c r="M4" s="8"/>
      <c r="N4" s="8"/>
    </row>
    <row r="5" spans="1:14" ht="21" x14ac:dyDescent="0.3">
      <c r="A5" s="235" t="s">
        <v>51</v>
      </c>
      <c r="B5" s="264" t="s">
        <v>52</v>
      </c>
      <c r="C5" s="265" t="s">
        <v>53</v>
      </c>
      <c r="D5" s="265" t="s">
        <v>54</v>
      </c>
      <c r="E5" s="265" t="s">
        <v>55</v>
      </c>
      <c r="F5" s="265" t="s">
        <v>56</v>
      </c>
      <c r="G5" s="265" t="s">
        <v>57</v>
      </c>
      <c r="H5" s="264" t="s">
        <v>58</v>
      </c>
      <c r="I5" s="265" t="s">
        <v>59</v>
      </c>
      <c r="J5" s="267" t="s">
        <v>60</v>
      </c>
      <c r="K5" s="267"/>
      <c r="L5" s="267"/>
      <c r="M5" s="264" t="s">
        <v>61</v>
      </c>
      <c r="N5" s="264" t="s">
        <v>62</v>
      </c>
    </row>
    <row r="6" spans="1:14" ht="54.6" customHeight="1" x14ac:dyDescent="0.3">
      <c r="A6" s="236"/>
      <c r="B6" s="265"/>
      <c r="C6" s="266"/>
      <c r="D6" s="266"/>
      <c r="E6" s="266"/>
      <c r="F6" s="266"/>
      <c r="G6" s="266"/>
      <c r="H6" s="265"/>
      <c r="I6" s="266"/>
      <c r="J6" s="9" t="s">
        <v>63</v>
      </c>
      <c r="K6" s="9" t="s">
        <v>64</v>
      </c>
      <c r="L6" s="9" t="s">
        <v>65</v>
      </c>
      <c r="M6" s="265"/>
      <c r="N6" s="265"/>
    </row>
    <row r="7" spans="1:14" ht="63.75" customHeight="1" x14ac:dyDescent="0.3">
      <c r="A7" s="18">
        <v>1</v>
      </c>
      <c r="B7" s="15" t="s">
        <v>2</v>
      </c>
      <c r="C7" s="15" t="s">
        <v>77</v>
      </c>
      <c r="D7" s="15" t="s">
        <v>77</v>
      </c>
      <c r="E7" s="15" t="s">
        <v>161</v>
      </c>
      <c r="F7" s="30" t="s">
        <v>100</v>
      </c>
      <c r="G7" s="15" t="s">
        <v>162</v>
      </c>
      <c r="H7" s="15" t="s">
        <v>163</v>
      </c>
      <c r="I7" s="15" t="s">
        <v>81</v>
      </c>
      <c r="J7" s="114">
        <v>30</v>
      </c>
      <c r="K7" s="114">
        <v>6</v>
      </c>
      <c r="L7" s="114">
        <v>2022</v>
      </c>
      <c r="M7" s="15" t="s">
        <v>82</v>
      </c>
      <c r="N7" s="15" t="s">
        <v>106</v>
      </c>
    </row>
    <row r="8" spans="1:14" ht="63.75" customHeight="1" x14ac:dyDescent="0.3">
      <c r="A8" s="18">
        <v>2</v>
      </c>
      <c r="B8" s="15" t="s">
        <v>2</v>
      </c>
      <c r="C8" s="15" t="s">
        <v>850</v>
      </c>
      <c r="D8" s="15" t="s">
        <v>851</v>
      </c>
      <c r="E8" s="15" t="s">
        <v>852</v>
      </c>
      <c r="F8" s="30" t="s">
        <v>90</v>
      </c>
      <c r="G8" s="15" t="s">
        <v>853</v>
      </c>
      <c r="H8" s="15" t="s">
        <v>164</v>
      </c>
      <c r="I8" s="15" t="s">
        <v>152</v>
      </c>
      <c r="J8" s="114">
        <v>16</v>
      </c>
      <c r="K8" s="114">
        <v>3</v>
      </c>
      <c r="L8" s="114">
        <v>2022</v>
      </c>
      <c r="M8" s="15" t="s">
        <v>82</v>
      </c>
      <c r="N8" s="15" t="s">
        <v>854</v>
      </c>
    </row>
    <row r="9" spans="1:14" ht="63.75" customHeight="1" x14ac:dyDescent="0.3">
      <c r="A9" s="18">
        <v>3</v>
      </c>
      <c r="B9" s="15" t="s">
        <v>2</v>
      </c>
      <c r="C9" s="15" t="s">
        <v>850</v>
      </c>
      <c r="D9" s="15" t="s">
        <v>851</v>
      </c>
      <c r="E9" s="15" t="s">
        <v>852</v>
      </c>
      <c r="F9" s="30" t="s">
        <v>90</v>
      </c>
      <c r="G9" s="15" t="s">
        <v>853</v>
      </c>
      <c r="H9" s="15" t="s">
        <v>164</v>
      </c>
      <c r="I9" s="15" t="s">
        <v>152</v>
      </c>
      <c r="J9" s="114">
        <v>20</v>
      </c>
      <c r="K9" s="114">
        <v>4</v>
      </c>
      <c r="L9" s="114">
        <v>2022</v>
      </c>
      <c r="M9" s="15" t="s">
        <v>82</v>
      </c>
      <c r="N9" s="15" t="s">
        <v>854</v>
      </c>
    </row>
    <row r="10" spans="1:14" ht="63.75" customHeight="1" x14ac:dyDescent="0.3">
      <c r="A10" s="18">
        <v>4</v>
      </c>
      <c r="B10" s="15" t="s">
        <v>2</v>
      </c>
      <c r="C10" s="15" t="s">
        <v>850</v>
      </c>
      <c r="D10" s="15" t="s">
        <v>851</v>
      </c>
      <c r="E10" s="15" t="s">
        <v>852</v>
      </c>
      <c r="F10" s="30" t="s">
        <v>90</v>
      </c>
      <c r="G10" s="15" t="s">
        <v>853</v>
      </c>
      <c r="H10" s="15" t="s">
        <v>164</v>
      </c>
      <c r="I10" s="15" t="s">
        <v>152</v>
      </c>
      <c r="J10" s="114">
        <v>18</v>
      </c>
      <c r="K10" s="114">
        <v>5</v>
      </c>
      <c r="L10" s="114">
        <v>2022</v>
      </c>
      <c r="M10" s="15" t="s">
        <v>82</v>
      </c>
      <c r="N10" s="15" t="s">
        <v>854</v>
      </c>
    </row>
    <row r="11" spans="1:14" ht="63.75" customHeight="1" x14ac:dyDescent="0.3">
      <c r="A11" s="18">
        <v>5</v>
      </c>
      <c r="B11" s="15" t="s">
        <v>2</v>
      </c>
      <c r="C11" s="15" t="s">
        <v>850</v>
      </c>
      <c r="D11" s="15" t="s">
        <v>851</v>
      </c>
      <c r="E11" s="15" t="s">
        <v>852</v>
      </c>
      <c r="F11" s="30" t="s">
        <v>90</v>
      </c>
      <c r="G11" s="15" t="s">
        <v>853</v>
      </c>
      <c r="H11" s="15" t="s">
        <v>164</v>
      </c>
      <c r="I11" s="15" t="s">
        <v>152</v>
      </c>
      <c r="J11" s="114">
        <v>15</v>
      </c>
      <c r="K11" s="114">
        <v>6</v>
      </c>
      <c r="L11" s="114">
        <v>2022</v>
      </c>
      <c r="M11" s="15" t="s">
        <v>82</v>
      </c>
      <c r="N11" s="15" t="s">
        <v>854</v>
      </c>
    </row>
    <row r="12" spans="1:14" ht="63.75" customHeight="1" x14ac:dyDescent="0.3">
      <c r="A12" s="18">
        <v>6</v>
      </c>
      <c r="B12" s="15" t="s">
        <v>2</v>
      </c>
      <c r="C12" s="15" t="s">
        <v>850</v>
      </c>
      <c r="D12" s="15" t="s">
        <v>851</v>
      </c>
      <c r="E12" s="15" t="s">
        <v>852</v>
      </c>
      <c r="F12" s="30" t="s">
        <v>90</v>
      </c>
      <c r="G12" s="15" t="s">
        <v>853</v>
      </c>
      <c r="H12" s="15" t="s">
        <v>164</v>
      </c>
      <c r="I12" s="15" t="s">
        <v>152</v>
      </c>
      <c r="J12" s="114">
        <v>19</v>
      </c>
      <c r="K12" s="114">
        <v>7</v>
      </c>
      <c r="L12" s="114">
        <v>2022</v>
      </c>
      <c r="M12" s="15" t="s">
        <v>82</v>
      </c>
      <c r="N12" s="15" t="s">
        <v>854</v>
      </c>
    </row>
    <row r="13" spans="1:14" ht="63.75" customHeight="1" x14ac:dyDescent="0.3">
      <c r="A13" s="18">
        <v>7</v>
      </c>
      <c r="B13" s="15" t="s">
        <v>2</v>
      </c>
      <c r="C13" s="15" t="s">
        <v>850</v>
      </c>
      <c r="D13" s="15" t="s">
        <v>851</v>
      </c>
      <c r="E13" s="15" t="s">
        <v>852</v>
      </c>
      <c r="F13" s="30" t="s">
        <v>90</v>
      </c>
      <c r="G13" s="15" t="s">
        <v>853</v>
      </c>
      <c r="H13" s="15" t="s">
        <v>164</v>
      </c>
      <c r="I13" s="15" t="s">
        <v>152</v>
      </c>
      <c r="J13" s="114">
        <v>17</v>
      </c>
      <c r="K13" s="114">
        <v>8</v>
      </c>
      <c r="L13" s="114">
        <v>2022</v>
      </c>
      <c r="M13" s="15" t="s">
        <v>82</v>
      </c>
      <c r="N13" s="15" t="s">
        <v>854</v>
      </c>
    </row>
    <row r="14" spans="1:14" ht="63.75" customHeight="1" x14ac:dyDescent="0.3">
      <c r="A14" s="18">
        <v>8</v>
      </c>
      <c r="B14" s="15" t="s">
        <v>2</v>
      </c>
      <c r="C14" s="15" t="s">
        <v>850</v>
      </c>
      <c r="D14" s="15" t="s">
        <v>851</v>
      </c>
      <c r="E14" s="15" t="s">
        <v>852</v>
      </c>
      <c r="F14" s="30" t="s">
        <v>90</v>
      </c>
      <c r="G14" s="15" t="s">
        <v>853</v>
      </c>
      <c r="H14" s="15" t="s">
        <v>164</v>
      </c>
      <c r="I14" s="15" t="s">
        <v>152</v>
      </c>
      <c r="J14" s="114">
        <v>21</v>
      </c>
      <c r="K14" s="114">
        <v>9</v>
      </c>
      <c r="L14" s="114">
        <v>2022</v>
      </c>
      <c r="M14" s="15" t="s">
        <v>82</v>
      </c>
      <c r="N14" s="15" t="s">
        <v>854</v>
      </c>
    </row>
    <row r="15" spans="1:14" ht="63.75" customHeight="1" x14ac:dyDescent="0.3">
      <c r="A15" s="18">
        <v>9</v>
      </c>
      <c r="B15" s="15" t="s">
        <v>2</v>
      </c>
      <c r="C15" s="15" t="s">
        <v>850</v>
      </c>
      <c r="D15" s="15" t="s">
        <v>851</v>
      </c>
      <c r="E15" s="15" t="s">
        <v>852</v>
      </c>
      <c r="F15" s="30" t="s">
        <v>90</v>
      </c>
      <c r="G15" s="15" t="s">
        <v>853</v>
      </c>
      <c r="H15" s="15" t="s">
        <v>164</v>
      </c>
      <c r="I15" s="15" t="s">
        <v>152</v>
      </c>
      <c r="J15" s="114">
        <v>19</v>
      </c>
      <c r="K15" s="114">
        <v>10</v>
      </c>
      <c r="L15" s="114">
        <v>2022</v>
      </c>
      <c r="M15" s="15" t="s">
        <v>82</v>
      </c>
      <c r="N15" s="15" t="s">
        <v>854</v>
      </c>
    </row>
    <row r="16" spans="1:14" ht="63.75" customHeight="1" x14ac:dyDescent="0.3">
      <c r="A16" s="18">
        <v>10</v>
      </c>
      <c r="B16" s="15" t="s">
        <v>2</v>
      </c>
      <c r="C16" s="15" t="s">
        <v>850</v>
      </c>
      <c r="D16" s="15" t="s">
        <v>851</v>
      </c>
      <c r="E16" s="15" t="s">
        <v>852</v>
      </c>
      <c r="F16" s="30" t="s">
        <v>90</v>
      </c>
      <c r="G16" s="15" t="s">
        <v>853</v>
      </c>
      <c r="H16" s="15" t="s">
        <v>164</v>
      </c>
      <c r="I16" s="15" t="s">
        <v>152</v>
      </c>
      <c r="J16" s="114">
        <v>16</v>
      </c>
      <c r="K16" s="114">
        <v>11</v>
      </c>
      <c r="L16" s="114">
        <v>2022</v>
      </c>
      <c r="M16" s="15" t="s">
        <v>82</v>
      </c>
      <c r="N16" s="15" t="s">
        <v>854</v>
      </c>
    </row>
    <row r="17" spans="1:14" ht="63.75" customHeight="1" x14ac:dyDescent="0.3">
      <c r="A17" s="18">
        <v>11</v>
      </c>
      <c r="B17" s="15" t="s">
        <v>2</v>
      </c>
      <c r="C17" s="15" t="s">
        <v>850</v>
      </c>
      <c r="D17" s="15" t="s">
        <v>851</v>
      </c>
      <c r="E17" s="15" t="s">
        <v>852</v>
      </c>
      <c r="F17" s="30" t="s">
        <v>90</v>
      </c>
      <c r="G17" s="15" t="s">
        <v>853</v>
      </c>
      <c r="H17" s="15" t="s">
        <v>164</v>
      </c>
      <c r="I17" s="15" t="s">
        <v>152</v>
      </c>
      <c r="J17" s="114">
        <v>21</v>
      </c>
      <c r="K17" s="114">
        <v>12</v>
      </c>
      <c r="L17" s="114">
        <v>2022</v>
      </c>
      <c r="M17" s="15" t="s">
        <v>82</v>
      </c>
      <c r="N17" s="15" t="s">
        <v>854</v>
      </c>
    </row>
    <row r="18" spans="1:14" ht="69.75" customHeight="1" x14ac:dyDescent="0.3">
      <c r="A18" s="18">
        <v>12</v>
      </c>
      <c r="B18" s="15" t="s">
        <v>2</v>
      </c>
      <c r="C18" s="15" t="s">
        <v>165</v>
      </c>
      <c r="D18" s="123" t="s">
        <v>116</v>
      </c>
      <c r="E18" s="15" t="s">
        <v>855</v>
      </c>
      <c r="F18" s="15" t="s">
        <v>90</v>
      </c>
      <c r="G18" s="15" t="s">
        <v>118</v>
      </c>
      <c r="H18" s="15" t="s">
        <v>164</v>
      </c>
      <c r="I18" s="15" t="s">
        <v>152</v>
      </c>
      <c r="J18" s="114">
        <v>30</v>
      </c>
      <c r="K18" s="114">
        <v>3</v>
      </c>
      <c r="L18" s="114">
        <v>2022</v>
      </c>
      <c r="M18" s="15" t="s">
        <v>166</v>
      </c>
      <c r="N18" s="15" t="s">
        <v>167</v>
      </c>
    </row>
    <row r="19" spans="1:14" ht="69.75" customHeight="1" x14ac:dyDescent="0.3">
      <c r="A19" s="18">
        <v>13</v>
      </c>
      <c r="B19" s="15" t="s">
        <v>2</v>
      </c>
      <c r="C19" s="15" t="s">
        <v>165</v>
      </c>
      <c r="D19" s="123" t="s">
        <v>116</v>
      </c>
      <c r="E19" s="15" t="s">
        <v>1247</v>
      </c>
      <c r="F19" s="15" t="s">
        <v>90</v>
      </c>
      <c r="G19" s="15" t="s">
        <v>118</v>
      </c>
      <c r="H19" s="15" t="s">
        <v>164</v>
      </c>
      <c r="I19" s="15" t="s">
        <v>152</v>
      </c>
      <c r="J19" s="114">
        <v>30</v>
      </c>
      <c r="K19" s="114">
        <v>7</v>
      </c>
      <c r="L19" s="114">
        <v>2022</v>
      </c>
      <c r="M19" s="15" t="s">
        <v>166</v>
      </c>
      <c r="N19" s="15" t="s">
        <v>167</v>
      </c>
    </row>
    <row r="20" spans="1:14" ht="46.8" x14ac:dyDescent="0.3">
      <c r="A20" s="18">
        <v>14</v>
      </c>
      <c r="B20" s="15" t="s">
        <v>2</v>
      </c>
      <c r="C20" s="15" t="s">
        <v>168</v>
      </c>
      <c r="D20" s="122" t="s">
        <v>169</v>
      </c>
      <c r="E20" s="15" t="s">
        <v>170</v>
      </c>
      <c r="F20" s="15" t="s">
        <v>90</v>
      </c>
      <c r="G20" s="15" t="s">
        <v>171</v>
      </c>
      <c r="H20" s="15" t="s">
        <v>172</v>
      </c>
      <c r="I20" s="15" t="s">
        <v>1248</v>
      </c>
      <c r="J20" s="114">
        <v>30</v>
      </c>
      <c r="K20" s="114">
        <v>6</v>
      </c>
      <c r="L20" s="114">
        <v>2022</v>
      </c>
      <c r="M20" s="15" t="s">
        <v>82</v>
      </c>
      <c r="N20" s="15" t="s">
        <v>167</v>
      </c>
    </row>
    <row r="21" spans="1:14" ht="46.8" x14ac:dyDescent="0.3">
      <c r="A21" s="18">
        <v>15</v>
      </c>
      <c r="B21" s="15" t="s">
        <v>2</v>
      </c>
      <c r="C21" s="15" t="s">
        <v>168</v>
      </c>
      <c r="D21" s="122" t="s">
        <v>169</v>
      </c>
      <c r="E21" s="15" t="s">
        <v>170</v>
      </c>
      <c r="F21" s="15" t="s">
        <v>90</v>
      </c>
      <c r="G21" s="15" t="s">
        <v>171</v>
      </c>
      <c r="H21" s="15" t="s">
        <v>172</v>
      </c>
      <c r="I21" s="15" t="s">
        <v>1248</v>
      </c>
      <c r="J21" s="114">
        <v>30</v>
      </c>
      <c r="K21" s="114">
        <v>11</v>
      </c>
      <c r="L21" s="114">
        <v>2022</v>
      </c>
      <c r="M21" s="15" t="s">
        <v>82</v>
      </c>
      <c r="N21" s="15" t="s">
        <v>167</v>
      </c>
    </row>
    <row r="23" spans="1:14" ht="15.6" x14ac:dyDescent="0.3">
      <c r="B23" s="252" t="s">
        <v>342</v>
      </c>
      <c r="C23" s="252"/>
      <c r="D23" s="43" t="s">
        <v>343</v>
      </c>
    </row>
  </sheetData>
  <mergeCells count="15">
    <mergeCell ref="B23:C23"/>
    <mergeCell ref="I5:I6"/>
    <mergeCell ref="J5:L5"/>
    <mergeCell ref="M5:M6"/>
    <mergeCell ref="N5:N6"/>
    <mergeCell ref="A1:B3"/>
    <mergeCell ref="C1:M3"/>
    <mergeCell ref="A5:A6"/>
    <mergeCell ref="B5:B6"/>
    <mergeCell ref="C5:C6"/>
    <mergeCell ref="D5:D6"/>
    <mergeCell ref="E5:E6"/>
    <mergeCell ref="F5:F6"/>
    <mergeCell ref="G5:G6"/>
    <mergeCell ref="H5:H6"/>
  </mergeCells>
  <dataValidations count="4">
    <dataValidation allowBlank="1" showDropDown="1" showInputMessage="1" showErrorMessage="1" sqref="J6"/>
    <dataValidation allowBlank="1" showInputMessage="1" showErrorMessage="1" promptTitle="DÍA" prompt="Coloque el día en que comenzo la actividad y/o evento" sqref="J7:J21"/>
    <dataValidation allowBlank="1" showInputMessage="1" showErrorMessage="1" promptTitle="MES" prompt="Coloque el mes en que se realizo la actividad y/o evento" sqref="K7:K21"/>
    <dataValidation allowBlank="1" showInputMessage="1" showErrorMessage="1" promptTitle="AÑO" prompt="Coloque el Año en que se realizo la atividad y/o evento" sqref="L7:L21"/>
  </dataValidations>
  <hyperlinks>
    <hyperlink ref="D23" location="'Direcciones Seccionales'!A1" display="'Direcciones Seccionales'!A1"/>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71"/>
  <sheetViews>
    <sheetView tabSelected="1" topLeftCell="E4" zoomScale="60" zoomScaleNormal="60" workbookViewId="0">
      <pane ySplit="3" topLeftCell="A58" activePane="bottomLeft" state="frozen"/>
      <selection activeCell="A4" sqref="A4"/>
      <selection pane="bottomLeft" activeCell="G58" sqref="G58"/>
    </sheetView>
  </sheetViews>
  <sheetFormatPr baseColWidth="10" defaultColWidth="11.44140625" defaultRowHeight="14.4" x14ac:dyDescent="0.3"/>
  <cols>
    <col min="1" max="1" width="11.44140625" style="4"/>
    <col min="2" max="2" width="20.88671875" style="4" customWidth="1"/>
    <col min="3" max="3" width="23.109375" style="4" customWidth="1"/>
    <col min="4" max="4" width="37.21875" style="4" customWidth="1"/>
    <col min="5" max="5" width="60.6640625" style="4" customWidth="1"/>
    <col min="6" max="6" width="45.6640625" style="4" customWidth="1"/>
    <col min="7" max="7" width="36.21875" style="4" customWidth="1"/>
    <col min="8" max="8" width="19.44140625" style="4" customWidth="1"/>
    <col min="9" max="9" width="32.6640625" style="4" customWidth="1"/>
    <col min="10" max="12" width="11.44140625" style="4"/>
    <col min="13" max="13" width="17.5546875" style="4" customWidth="1"/>
    <col min="14" max="14" width="36.88671875" style="4" customWidth="1"/>
    <col min="15" max="16384" width="11.44140625" style="4"/>
  </cols>
  <sheetData>
    <row r="1" spans="1:15" s="1" customFormat="1" x14ac:dyDescent="0.3">
      <c r="A1" s="233"/>
      <c r="B1" s="233"/>
      <c r="C1" s="234" t="s">
        <v>381</v>
      </c>
      <c r="D1" s="234"/>
      <c r="E1" s="234"/>
      <c r="F1" s="234"/>
      <c r="G1" s="234"/>
      <c r="H1" s="234"/>
      <c r="I1" s="234"/>
      <c r="J1" s="234"/>
      <c r="K1" s="234"/>
      <c r="L1" s="234"/>
      <c r="M1" s="234"/>
    </row>
    <row r="2" spans="1:15" s="1" customFormat="1" x14ac:dyDescent="0.3">
      <c r="A2" s="233"/>
      <c r="B2" s="233"/>
      <c r="C2" s="234"/>
      <c r="D2" s="234"/>
      <c r="E2" s="234"/>
      <c r="F2" s="234"/>
      <c r="G2" s="234"/>
      <c r="H2" s="234"/>
      <c r="I2" s="234"/>
      <c r="J2" s="234"/>
      <c r="K2" s="234"/>
      <c r="L2" s="234"/>
      <c r="M2" s="234"/>
    </row>
    <row r="3" spans="1:15" s="1" customFormat="1" x14ac:dyDescent="0.3">
      <c r="A3" s="233"/>
      <c r="B3" s="233"/>
      <c r="C3" s="234"/>
      <c r="D3" s="234"/>
      <c r="E3" s="234"/>
      <c r="F3" s="234"/>
      <c r="G3" s="234"/>
      <c r="H3" s="234"/>
      <c r="I3" s="234"/>
      <c r="J3" s="234"/>
      <c r="K3" s="234"/>
      <c r="L3" s="234"/>
      <c r="M3" s="234"/>
    </row>
    <row r="4" spans="1:15" s="1" customFormat="1" ht="58.8" customHeight="1" x14ac:dyDescent="0.3">
      <c r="A4" s="142" t="s">
        <v>48</v>
      </c>
      <c r="B4" s="142" t="s">
        <v>49</v>
      </c>
      <c r="C4" s="142" t="s">
        <v>50</v>
      </c>
      <c r="D4" s="142"/>
      <c r="E4" s="142"/>
      <c r="F4" s="142"/>
      <c r="G4" s="142"/>
      <c r="H4" s="142"/>
      <c r="I4" s="142"/>
      <c r="J4" s="142"/>
      <c r="K4" s="142"/>
      <c r="L4" s="142"/>
      <c r="M4" s="142"/>
      <c r="N4" s="142"/>
    </row>
    <row r="5" spans="1:15" s="1" customFormat="1" ht="50.4" customHeight="1" x14ac:dyDescent="0.3">
      <c r="A5" s="235" t="s">
        <v>51</v>
      </c>
      <c r="B5" s="231" t="s">
        <v>52</v>
      </c>
      <c r="C5" s="232" t="s">
        <v>53</v>
      </c>
      <c r="D5" s="232" t="s">
        <v>54</v>
      </c>
      <c r="E5" s="232" t="s">
        <v>55</v>
      </c>
      <c r="F5" s="232" t="s">
        <v>56</v>
      </c>
      <c r="G5" s="232" t="s">
        <v>57</v>
      </c>
      <c r="H5" s="231" t="s">
        <v>58</v>
      </c>
      <c r="I5" s="232" t="s">
        <v>59</v>
      </c>
      <c r="J5" s="238" t="s">
        <v>60</v>
      </c>
      <c r="K5" s="238"/>
      <c r="L5" s="238"/>
      <c r="M5" s="231" t="s">
        <v>61</v>
      </c>
      <c r="N5" s="231" t="s">
        <v>62</v>
      </c>
    </row>
    <row r="6" spans="1:15" s="1" customFormat="1" ht="69.599999999999994" customHeight="1" x14ac:dyDescent="0.3">
      <c r="A6" s="236"/>
      <c r="B6" s="232"/>
      <c r="C6" s="237"/>
      <c r="D6" s="237"/>
      <c r="E6" s="237"/>
      <c r="F6" s="237"/>
      <c r="G6" s="237"/>
      <c r="H6" s="232"/>
      <c r="I6" s="237"/>
      <c r="J6" s="146" t="s">
        <v>63</v>
      </c>
      <c r="K6" s="146" t="s">
        <v>64</v>
      </c>
      <c r="L6" s="146" t="s">
        <v>65</v>
      </c>
      <c r="M6" s="232"/>
      <c r="N6" s="232"/>
    </row>
    <row r="7" spans="1:15" ht="57" customHeight="1" x14ac:dyDescent="0.3">
      <c r="A7" s="18">
        <v>1</v>
      </c>
      <c r="B7" s="30" t="s">
        <v>183</v>
      </c>
      <c r="C7" s="30" t="s">
        <v>184</v>
      </c>
      <c r="D7" s="30" t="s">
        <v>185</v>
      </c>
      <c r="E7" s="13" t="s">
        <v>186</v>
      </c>
      <c r="F7" s="30" t="s">
        <v>78</v>
      </c>
      <c r="G7" s="30" t="s">
        <v>187</v>
      </c>
      <c r="H7" s="30" t="s">
        <v>188</v>
      </c>
      <c r="I7" s="30" t="s">
        <v>189</v>
      </c>
      <c r="J7" s="30">
        <v>31</v>
      </c>
      <c r="K7" s="30">
        <v>12</v>
      </c>
      <c r="L7" s="30">
        <v>2022</v>
      </c>
      <c r="M7" s="30" t="s">
        <v>82</v>
      </c>
      <c r="N7" s="30" t="s">
        <v>1416</v>
      </c>
    </row>
    <row r="8" spans="1:15" ht="70.8" customHeight="1" x14ac:dyDescent="0.3">
      <c r="A8" s="18">
        <v>2</v>
      </c>
      <c r="B8" s="32" t="s">
        <v>1174</v>
      </c>
      <c r="C8" s="30" t="s">
        <v>1330</v>
      </c>
      <c r="D8" s="30" t="s">
        <v>1011</v>
      </c>
      <c r="E8" s="13" t="s">
        <v>1012</v>
      </c>
      <c r="F8" s="30" t="s">
        <v>236</v>
      </c>
      <c r="G8" s="30" t="s">
        <v>1013</v>
      </c>
      <c r="H8" s="30" t="s">
        <v>177</v>
      </c>
      <c r="I8" s="30" t="s">
        <v>95</v>
      </c>
      <c r="J8" s="30">
        <v>7</v>
      </c>
      <c r="K8" s="30">
        <v>6</v>
      </c>
      <c r="L8" s="30">
        <v>2022</v>
      </c>
      <c r="M8" s="30" t="s">
        <v>1014</v>
      </c>
      <c r="N8" s="30" t="s">
        <v>1336</v>
      </c>
    </row>
    <row r="9" spans="1:15" ht="66" customHeight="1" x14ac:dyDescent="0.3">
      <c r="A9" s="26">
        <v>3</v>
      </c>
      <c r="B9" s="32" t="s">
        <v>1174</v>
      </c>
      <c r="C9" s="30" t="s">
        <v>1330</v>
      </c>
      <c r="D9" s="30" t="s">
        <v>1347</v>
      </c>
      <c r="E9" s="13" t="s">
        <v>1015</v>
      </c>
      <c r="F9" s="30" t="s">
        <v>236</v>
      </c>
      <c r="G9" s="30" t="s">
        <v>1016</v>
      </c>
      <c r="H9" s="30" t="s">
        <v>177</v>
      </c>
      <c r="I9" s="30" t="s">
        <v>95</v>
      </c>
      <c r="J9" s="30">
        <v>8</v>
      </c>
      <c r="K9" s="30">
        <v>6</v>
      </c>
      <c r="L9" s="30">
        <v>2022</v>
      </c>
      <c r="M9" s="30" t="s">
        <v>1014</v>
      </c>
      <c r="N9" s="30" t="s">
        <v>1336</v>
      </c>
    </row>
    <row r="10" spans="1:15" ht="150.6" customHeight="1" x14ac:dyDescent="0.3">
      <c r="A10" s="18">
        <v>4</v>
      </c>
      <c r="B10" s="30" t="s">
        <v>173</v>
      </c>
      <c r="C10" s="30" t="s">
        <v>174</v>
      </c>
      <c r="D10" s="30" t="s">
        <v>1348</v>
      </c>
      <c r="E10" s="13" t="s">
        <v>175</v>
      </c>
      <c r="F10" s="30" t="s">
        <v>90</v>
      </c>
      <c r="G10" s="30" t="s">
        <v>176</v>
      </c>
      <c r="H10" s="30" t="s">
        <v>177</v>
      </c>
      <c r="I10" s="30" t="s">
        <v>1349</v>
      </c>
      <c r="J10" s="122">
        <v>23</v>
      </c>
      <c r="K10" s="122">
        <v>2</v>
      </c>
      <c r="L10" s="122">
        <v>2022</v>
      </c>
      <c r="M10" s="30" t="s">
        <v>178</v>
      </c>
      <c r="N10" s="15" t="s">
        <v>83</v>
      </c>
      <c r="O10" s="1"/>
    </row>
    <row r="11" spans="1:15" ht="107.4" customHeight="1" x14ac:dyDescent="0.3">
      <c r="A11" s="18">
        <v>5</v>
      </c>
      <c r="B11" s="30" t="s">
        <v>173</v>
      </c>
      <c r="C11" s="30" t="s">
        <v>1350</v>
      </c>
      <c r="D11" s="30" t="s">
        <v>1351</v>
      </c>
      <c r="E11" s="13" t="s">
        <v>383</v>
      </c>
      <c r="F11" s="30" t="s">
        <v>90</v>
      </c>
      <c r="G11" s="30" t="s">
        <v>384</v>
      </c>
      <c r="H11" s="30" t="s">
        <v>177</v>
      </c>
      <c r="I11" s="30" t="s">
        <v>1349</v>
      </c>
      <c r="J11" s="122">
        <v>18</v>
      </c>
      <c r="K11" s="122">
        <v>3</v>
      </c>
      <c r="L11" s="122">
        <v>2022</v>
      </c>
      <c r="M11" s="30" t="s">
        <v>178</v>
      </c>
      <c r="N11" s="15" t="s">
        <v>83</v>
      </c>
      <c r="O11" s="1"/>
    </row>
    <row r="12" spans="1:15" ht="87.6" customHeight="1" x14ac:dyDescent="0.3">
      <c r="A12" s="18">
        <v>6</v>
      </c>
      <c r="B12" s="30" t="s">
        <v>173</v>
      </c>
      <c r="C12" s="30" t="s">
        <v>1352</v>
      </c>
      <c r="D12" s="30" t="s">
        <v>1353</v>
      </c>
      <c r="E12" s="13" t="s">
        <v>1354</v>
      </c>
      <c r="F12" s="30" t="s">
        <v>90</v>
      </c>
      <c r="G12" s="30" t="s">
        <v>384</v>
      </c>
      <c r="H12" s="30" t="s">
        <v>1355</v>
      </c>
      <c r="I12" s="30" t="s">
        <v>1349</v>
      </c>
      <c r="J12" s="122">
        <v>31</v>
      </c>
      <c r="K12" s="122">
        <v>3</v>
      </c>
      <c r="L12" s="122">
        <v>2022</v>
      </c>
      <c r="M12" s="30" t="s">
        <v>73</v>
      </c>
      <c r="N12" s="15" t="s">
        <v>1356</v>
      </c>
      <c r="O12" s="1"/>
    </row>
    <row r="13" spans="1:15" ht="93.6" x14ac:dyDescent="0.3">
      <c r="A13" s="26">
        <v>7</v>
      </c>
      <c r="B13" s="30" t="s">
        <v>173</v>
      </c>
      <c r="C13" s="30" t="s">
        <v>1350</v>
      </c>
      <c r="D13" s="30" t="s">
        <v>1357</v>
      </c>
      <c r="E13" s="13" t="s">
        <v>385</v>
      </c>
      <c r="F13" s="30" t="s">
        <v>90</v>
      </c>
      <c r="G13" s="30" t="s">
        <v>384</v>
      </c>
      <c r="H13" s="30" t="s">
        <v>177</v>
      </c>
      <c r="I13" s="30" t="s">
        <v>1349</v>
      </c>
      <c r="J13" s="122">
        <v>7</v>
      </c>
      <c r="K13" s="122">
        <v>4</v>
      </c>
      <c r="L13" s="122">
        <v>2022</v>
      </c>
      <c r="M13" s="30" t="s">
        <v>178</v>
      </c>
      <c r="N13" s="15" t="s">
        <v>83</v>
      </c>
      <c r="O13" s="1"/>
    </row>
    <row r="14" spans="1:15" ht="93.6" x14ac:dyDescent="0.3">
      <c r="A14" s="18">
        <v>8</v>
      </c>
      <c r="B14" s="30" t="s">
        <v>173</v>
      </c>
      <c r="C14" s="30" t="s">
        <v>1350</v>
      </c>
      <c r="D14" s="30" t="s">
        <v>1358</v>
      </c>
      <c r="E14" s="13" t="s">
        <v>1359</v>
      </c>
      <c r="F14" s="30" t="s">
        <v>90</v>
      </c>
      <c r="G14" s="30" t="s">
        <v>384</v>
      </c>
      <c r="H14" s="30" t="s">
        <v>177</v>
      </c>
      <c r="I14" s="30" t="s">
        <v>1349</v>
      </c>
      <c r="J14" s="122">
        <v>22</v>
      </c>
      <c r="K14" s="122">
        <v>4</v>
      </c>
      <c r="L14" s="122">
        <v>2022</v>
      </c>
      <c r="M14" s="30" t="s">
        <v>178</v>
      </c>
      <c r="N14" s="15" t="s">
        <v>83</v>
      </c>
      <c r="O14" s="1"/>
    </row>
    <row r="15" spans="1:15" ht="93.6" x14ac:dyDescent="0.3">
      <c r="A15" s="18">
        <v>9</v>
      </c>
      <c r="B15" s="30" t="s">
        <v>173</v>
      </c>
      <c r="C15" s="30" t="s">
        <v>1352</v>
      </c>
      <c r="D15" s="30" t="s">
        <v>1360</v>
      </c>
      <c r="E15" s="13" t="s">
        <v>1354</v>
      </c>
      <c r="F15" s="30" t="s">
        <v>90</v>
      </c>
      <c r="G15" s="30" t="s">
        <v>384</v>
      </c>
      <c r="H15" s="30" t="s">
        <v>1361</v>
      </c>
      <c r="I15" s="30" t="s">
        <v>1349</v>
      </c>
      <c r="J15" s="122">
        <v>28</v>
      </c>
      <c r="K15" s="122">
        <v>4</v>
      </c>
      <c r="L15" s="122">
        <v>2022</v>
      </c>
      <c r="M15" s="30" t="s">
        <v>73</v>
      </c>
      <c r="N15" s="15" t="s">
        <v>1362</v>
      </c>
      <c r="O15" s="1"/>
    </row>
    <row r="16" spans="1:15" ht="127.2" customHeight="1" x14ac:dyDescent="0.3">
      <c r="A16" s="18">
        <v>10</v>
      </c>
      <c r="B16" s="30" t="s">
        <v>173</v>
      </c>
      <c r="C16" s="30" t="s">
        <v>1352</v>
      </c>
      <c r="D16" s="32" t="s">
        <v>1363</v>
      </c>
      <c r="E16" s="13" t="s">
        <v>1354</v>
      </c>
      <c r="F16" s="30" t="s">
        <v>90</v>
      </c>
      <c r="G16" s="30" t="s">
        <v>384</v>
      </c>
      <c r="H16" s="30" t="s">
        <v>1364</v>
      </c>
      <c r="I16" s="30" t="s">
        <v>1349</v>
      </c>
      <c r="J16" s="122">
        <v>5</v>
      </c>
      <c r="K16" s="122">
        <v>5</v>
      </c>
      <c r="L16" s="122">
        <v>2022</v>
      </c>
      <c r="M16" s="30" t="s">
        <v>73</v>
      </c>
      <c r="N16" s="15" t="s">
        <v>1365</v>
      </c>
      <c r="O16" s="1"/>
    </row>
    <row r="17" spans="1:15" ht="93.6" x14ac:dyDescent="0.3">
      <c r="A17" s="26">
        <v>11</v>
      </c>
      <c r="B17" s="30" t="s">
        <v>173</v>
      </c>
      <c r="C17" s="30" t="s">
        <v>1352</v>
      </c>
      <c r="D17" s="32" t="s">
        <v>1366</v>
      </c>
      <c r="E17" s="13" t="s">
        <v>1354</v>
      </c>
      <c r="F17" s="30" t="s">
        <v>90</v>
      </c>
      <c r="G17" s="30" t="s">
        <v>384</v>
      </c>
      <c r="H17" s="30" t="s">
        <v>1367</v>
      </c>
      <c r="I17" s="30" t="s">
        <v>1349</v>
      </c>
      <c r="J17" s="122">
        <v>19</v>
      </c>
      <c r="K17" s="122">
        <v>5</v>
      </c>
      <c r="L17" s="122">
        <v>2022</v>
      </c>
      <c r="M17" s="30" t="s">
        <v>73</v>
      </c>
      <c r="N17" s="15" t="s">
        <v>1368</v>
      </c>
      <c r="O17" s="1"/>
    </row>
    <row r="18" spans="1:15" ht="93.6" x14ac:dyDescent="0.3">
      <c r="A18" s="18">
        <v>12</v>
      </c>
      <c r="B18" s="30" t="s">
        <v>173</v>
      </c>
      <c r="C18" s="30" t="s">
        <v>1350</v>
      </c>
      <c r="D18" s="30" t="s">
        <v>1369</v>
      </c>
      <c r="E18" s="13" t="s">
        <v>1370</v>
      </c>
      <c r="F18" s="30" t="s">
        <v>90</v>
      </c>
      <c r="G18" s="30" t="s">
        <v>384</v>
      </c>
      <c r="H18" s="30" t="s">
        <v>1371</v>
      </c>
      <c r="I18" s="30" t="s">
        <v>1349</v>
      </c>
      <c r="J18" s="122">
        <v>24</v>
      </c>
      <c r="K18" s="122">
        <v>5</v>
      </c>
      <c r="L18" s="122">
        <v>2022</v>
      </c>
      <c r="M18" s="30" t="s">
        <v>73</v>
      </c>
      <c r="N18" s="15" t="s">
        <v>1372</v>
      </c>
      <c r="O18" s="1"/>
    </row>
    <row r="19" spans="1:15" ht="93.6" x14ac:dyDescent="0.3">
      <c r="A19" s="18">
        <v>13</v>
      </c>
      <c r="B19" s="30" t="s">
        <v>173</v>
      </c>
      <c r="C19" s="30" t="s">
        <v>1352</v>
      </c>
      <c r="D19" s="32" t="s">
        <v>1373</v>
      </c>
      <c r="E19" s="13" t="s">
        <v>1354</v>
      </c>
      <c r="F19" s="30" t="s">
        <v>90</v>
      </c>
      <c r="G19" s="30" t="s">
        <v>384</v>
      </c>
      <c r="H19" s="30" t="s">
        <v>1374</v>
      </c>
      <c r="I19" s="30" t="s">
        <v>1349</v>
      </c>
      <c r="J19" s="122" t="s">
        <v>1375</v>
      </c>
      <c r="K19" s="122">
        <v>6</v>
      </c>
      <c r="L19" s="122">
        <v>2022</v>
      </c>
      <c r="M19" s="30" t="s">
        <v>73</v>
      </c>
      <c r="N19" s="15" t="s">
        <v>1376</v>
      </c>
      <c r="O19" s="1"/>
    </row>
    <row r="20" spans="1:15" ht="93.6" x14ac:dyDescent="0.3">
      <c r="A20" s="18">
        <v>14</v>
      </c>
      <c r="B20" s="30" t="s">
        <v>173</v>
      </c>
      <c r="C20" s="30" t="s">
        <v>1352</v>
      </c>
      <c r="D20" s="32" t="s">
        <v>1377</v>
      </c>
      <c r="E20" s="13" t="s">
        <v>1354</v>
      </c>
      <c r="F20" s="30" t="s">
        <v>90</v>
      </c>
      <c r="G20" s="30" t="s">
        <v>384</v>
      </c>
      <c r="H20" s="30" t="s">
        <v>1378</v>
      </c>
      <c r="I20" s="30" t="s">
        <v>1349</v>
      </c>
      <c r="J20" s="122" t="s">
        <v>1379</v>
      </c>
      <c r="K20" s="122">
        <v>6</v>
      </c>
      <c r="L20" s="122">
        <v>2022</v>
      </c>
      <c r="M20" s="30" t="s">
        <v>73</v>
      </c>
      <c r="N20" s="15" t="s">
        <v>1336</v>
      </c>
    </row>
    <row r="21" spans="1:15" ht="93.6" x14ac:dyDescent="0.3">
      <c r="A21" s="26">
        <v>15</v>
      </c>
      <c r="B21" s="30" t="s">
        <v>173</v>
      </c>
      <c r="C21" s="30" t="s">
        <v>1352</v>
      </c>
      <c r="D21" s="32" t="s">
        <v>1380</v>
      </c>
      <c r="E21" s="13" t="s">
        <v>1354</v>
      </c>
      <c r="F21" s="30" t="s">
        <v>90</v>
      </c>
      <c r="G21" s="30" t="s">
        <v>384</v>
      </c>
      <c r="H21" s="30" t="s">
        <v>1381</v>
      </c>
      <c r="I21" s="30" t="s">
        <v>1349</v>
      </c>
      <c r="J21" s="122" t="s">
        <v>1382</v>
      </c>
      <c r="K21" s="122">
        <v>6</v>
      </c>
      <c r="L21" s="122">
        <v>2022</v>
      </c>
      <c r="M21" s="30" t="s">
        <v>73</v>
      </c>
      <c r="N21" s="15" t="s">
        <v>1336</v>
      </c>
    </row>
    <row r="22" spans="1:15" ht="93.6" x14ac:dyDescent="0.3">
      <c r="A22" s="18">
        <v>16</v>
      </c>
      <c r="B22" s="30" t="s">
        <v>173</v>
      </c>
      <c r="C22" s="30" t="s">
        <v>1350</v>
      </c>
      <c r="D22" s="30" t="s">
        <v>1383</v>
      </c>
      <c r="E22" s="13" t="s">
        <v>1384</v>
      </c>
      <c r="F22" s="30" t="s">
        <v>90</v>
      </c>
      <c r="G22" s="30" t="s">
        <v>384</v>
      </c>
      <c r="H22" s="30" t="s">
        <v>177</v>
      </c>
      <c r="I22" s="30" t="s">
        <v>1349</v>
      </c>
      <c r="J22" s="122">
        <v>30</v>
      </c>
      <c r="K22" s="122">
        <v>6</v>
      </c>
      <c r="L22" s="122">
        <v>2022</v>
      </c>
      <c r="M22" s="30" t="s">
        <v>73</v>
      </c>
      <c r="N22" s="15" t="s">
        <v>83</v>
      </c>
    </row>
    <row r="23" spans="1:15" ht="93.6" x14ac:dyDescent="0.3">
      <c r="A23" s="18">
        <v>17</v>
      </c>
      <c r="B23" s="30" t="s">
        <v>173</v>
      </c>
      <c r="C23" s="30" t="s">
        <v>1352</v>
      </c>
      <c r="D23" s="32" t="s">
        <v>1385</v>
      </c>
      <c r="E23" s="13" t="s">
        <v>1354</v>
      </c>
      <c r="F23" s="30" t="s">
        <v>90</v>
      </c>
      <c r="G23" s="30" t="s">
        <v>384</v>
      </c>
      <c r="H23" s="30" t="s">
        <v>1386</v>
      </c>
      <c r="I23" s="30" t="s">
        <v>1349</v>
      </c>
      <c r="J23" s="122" t="s">
        <v>1387</v>
      </c>
      <c r="K23" s="122">
        <v>7</v>
      </c>
      <c r="L23" s="122">
        <v>2022</v>
      </c>
      <c r="M23" s="30" t="s">
        <v>73</v>
      </c>
      <c r="N23" s="15" t="s">
        <v>1336</v>
      </c>
    </row>
    <row r="24" spans="1:15" ht="93.6" x14ac:dyDescent="0.3">
      <c r="A24" s="18">
        <v>18</v>
      </c>
      <c r="B24" s="30" t="s">
        <v>173</v>
      </c>
      <c r="C24" s="30" t="s">
        <v>174</v>
      </c>
      <c r="D24" s="30" t="s">
        <v>1388</v>
      </c>
      <c r="E24" s="13" t="s">
        <v>387</v>
      </c>
      <c r="F24" s="30" t="s">
        <v>90</v>
      </c>
      <c r="G24" s="30" t="s">
        <v>384</v>
      </c>
      <c r="H24" s="30" t="s">
        <v>177</v>
      </c>
      <c r="I24" s="30" t="s">
        <v>1349</v>
      </c>
      <c r="J24" s="122">
        <v>21</v>
      </c>
      <c r="K24" s="122">
        <v>7</v>
      </c>
      <c r="L24" s="122">
        <v>2022</v>
      </c>
      <c r="M24" s="30" t="s">
        <v>178</v>
      </c>
      <c r="N24" s="15" t="s">
        <v>83</v>
      </c>
    </row>
    <row r="25" spans="1:15" ht="93.6" x14ac:dyDescent="0.3">
      <c r="A25" s="26">
        <v>19</v>
      </c>
      <c r="B25" s="30" t="s">
        <v>173</v>
      </c>
      <c r="C25" s="30" t="s">
        <v>174</v>
      </c>
      <c r="D25" s="30" t="s">
        <v>1389</v>
      </c>
      <c r="E25" s="13" t="s">
        <v>1175</v>
      </c>
      <c r="F25" s="30" t="s">
        <v>90</v>
      </c>
      <c r="G25" s="30" t="s">
        <v>384</v>
      </c>
      <c r="H25" s="30" t="s">
        <v>177</v>
      </c>
      <c r="I25" s="30" t="s">
        <v>1177</v>
      </c>
      <c r="J25" s="122">
        <v>30</v>
      </c>
      <c r="K25" s="122">
        <v>7</v>
      </c>
      <c r="L25" s="122">
        <v>2022</v>
      </c>
      <c r="M25" s="30" t="s">
        <v>178</v>
      </c>
      <c r="N25" s="15" t="s">
        <v>83</v>
      </c>
    </row>
    <row r="26" spans="1:15" ht="140.4" x14ac:dyDescent="0.3">
      <c r="A26" s="18">
        <v>20</v>
      </c>
      <c r="B26" s="30" t="s">
        <v>173</v>
      </c>
      <c r="C26" s="30" t="s">
        <v>174</v>
      </c>
      <c r="D26" s="30" t="s">
        <v>1390</v>
      </c>
      <c r="E26" s="13" t="s">
        <v>388</v>
      </c>
      <c r="F26" s="30" t="s">
        <v>90</v>
      </c>
      <c r="G26" s="30" t="s">
        <v>384</v>
      </c>
      <c r="H26" s="30" t="s">
        <v>177</v>
      </c>
      <c r="I26" s="30" t="s">
        <v>1177</v>
      </c>
      <c r="J26" s="122">
        <v>11</v>
      </c>
      <c r="K26" s="122">
        <v>8</v>
      </c>
      <c r="L26" s="122">
        <v>2022</v>
      </c>
      <c r="M26" s="30" t="s">
        <v>178</v>
      </c>
      <c r="N26" s="30" t="s">
        <v>83</v>
      </c>
    </row>
    <row r="27" spans="1:15" ht="101.4" customHeight="1" x14ac:dyDescent="0.3">
      <c r="A27" s="18">
        <v>21</v>
      </c>
      <c r="B27" s="30" t="s">
        <v>173</v>
      </c>
      <c r="C27" s="30" t="s">
        <v>174</v>
      </c>
      <c r="D27" s="30" t="s">
        <v>1391</v>
      </c>
      <c r="E27" s="13" t="s">
        <v>389</v>
      </c>
      <c r="F27" s="30" t="s">
        <v>90</v>
      </c>
      <c r="G27" s="30" t="s">
        <v>384</v>
      </c>
      <c r="H27" s="30" t="s">
        <v>177</v>
      </c>
      <c r="I27" s="30" t="s">
        <v>1177</v>
      </c>
      <c r="J27" s="122">
        <v>7</v>
      </c>
      <c r="K27" s="122">
        <v>9</v>
      </c>
      <c r="L27" s="122">
        <v>2022</v>
      </c>
      <c r="M27" s="30" t="s">
        <v>178</v>
      </c>
      <c r="N27" s="15" t="s">
        <v>83</v>
      </c>
    </row>
    <row r="28" spans="1:15" ht="98.4" customHeight="1" x14ac:dyDescent="0.3">
      <c r="A28" s="18">
        <v>22</v>
      </c>
      <c r="B28" s="30" t="s">
        <v>173</v>
      </c>
      <c r="C28" s="30" t="s">
        <v>174</v>
      </c>
      <c r="D28" s="30" t="s">
        <v>1392</v>
      </c>
      <c r="E28" s="13" t="s">
        <v>386</v>
      </c>
      <c r="F28" s="30" t="s">
        <v>90</v>
      </c>
      <c r="G28" s="30" t="s">
        <v>384</v>
      </c>
      <c r="H28" s="30" t="s">
        <v>177</v>
      </c>
      <c r="I28" s="30" t="s">
        <v>1177</v>
      </c>
      <c r="J28" s="122">
        <v>28</v>
      </c>
      <c r="K28" s="122">
        <v>9</v>
      </c>
      <c r="L28" s="122">
        <v>2022</v>
      </c>
      <c r="M28" s="30" t="s">
        <v>178</v>
      </c>
      <c r="N28" s="15" t="s">
        <v>83</v>
      </c>
    </row>
    <row r="29" spans="1:15" ht="93.6" x14ac:dyDescent="0.3">
      <c r="A29" s="26">
        <v>23</v>
      </c>
      <c r="B29" s="30" t="s">
        <v>173</v>
      </c>
      <c r="C29" s="30" t="s">
        <v>174</v>
      </c>
      <c r="D29" s="30" t="s">
        <v>1393</v>
      </c>
      <c r="E29" s="13" t="s">
        <v>390</v>
      </c>
      <c r="F29" s="30" t="s">
        <v>90</v>
      </c>
      <c r="G29" s="30" t="s">
        <v>384</v>
      </c>
      <c r="H29" s="30" t="s">
        <v>177</v>
      </c>
      <c r="I29" s="30" t="s">
        <v>1177</v>
      </c>
      <c r="J29" s="122">
        <v>12</v>
      </c>
      <c r="K29" s="122">
        <v>10</v>
      </c>
      <c r="L29" s="122">
        <v>2022</v>
      </c>
      <c r="M29" s="30" t="s">
        <v>178</v>
      </c>
      <c r="N29" s="15" t="s">
        <v>83</v>
      </c>
    </row>
    <row r="30" spans="1:15" ht="93.6" x14ac:dyDescent="0.3">
      <c r="A30" s="18">
        <v>24</v>
      </c>
      <c r="B30" s="30" t="s">
        <v>173</v>
      </c>
      <c r="C30" s="30" t="s">
        <v>174</v>
      </c>
      <c r="D30" s="30" t="s">
        <v>1394</v>
      </c>
      <c r="E30" s="13" t="s">
        <v>391</v>
      </c>
      <c r="F30" s="30" t="s">
        <v>90</v>
      </c>
      <c r="G30" s="30" t="s">
        <v>384</v>
      </c>
      <c r="H30" s="30" t="s">
        <v>177</v>
      </c>
      <c r="I30" s="30" t="s">
        <v>1177</v>
      </c>
      <c r="J30" s="122">
        <v>27</v>
      </c>
      <c r="K30" s="122">
        <v>10</v>
      </c>
      <c r="L30" s="122">
        <v>2022</v>
      </c>
      <c r="M30" s="30" t="s">
        <v>178</v>
      </c>
      <c r="N30" s="15" t="s">
        <v>83</v>
      </c>
    </row>
    <row r="31" spans="1:15" ht="31.2" x14ac:dyDescent="0.3">
      <c r="A31" s="18">
        <v>25</v>
      </c>
      <c r="B31" s="140" t="s">
        <v>785</v>
      </c>
      <c r="C31" s="212" t="s">
        <v>168</v>
      </c>
      <c r="D31" s="212" t="s">
        <v>786</v>
      </c>
      <c r="E31" s="213" t="s">
        <v>787</v>
      </c>
      <c r="F31" s="212" t="s">
        <v>268</v>
      </c>
      <c r="G31" s="212" t="s">
        <v>788</v>
      </c>
      <c r="H31" s="212" t="s">
        <v>273</v>
      </c>
      <c r="I31" s="212" t="s">
        <v>789</v>
      </c>
      <c r="J31" s="140">
        <v>26</v>
      </c>
      <c r="K31" s="140">
        <v>4</v>
      </c>
      <c r="L31" s="140">
        <v>2022</v>
      </c>
      <c r="M31" s="212" t="s">
        <v>790</v>
      </c>
      <c r="N31" s="212" t="s">
        <v>83</v>
      </c>
      <c r="O31" s="216"/>
    </row>
    <row r="32" spans="1:15" ht="31.2" x14ac:dyDescent="0.3">
      <c r="A32" s="18">
        <v>26</v>
      </c>
      <c r="B32" s="140" t="s">
        <v>785</v>
      </c>
      <c r="C32" s="212" t="s">
        <v>168</v>
      </c>
      <c r="D32" s="212" t="s">
        <v>786</v>
      </c>
      <c r="E32" s="213" t="s">
        <v>787</v>
      </c>
      <c r="F32" s="212" t="s">
        <v>268</v>
      </c>
      <c r="G32" s="212" t="s">
        <v>788</v>
      </c>
      <c r="H32" s="212" t="s">
        <v>273</v>
      </c>
      <c r="I32" s="212" t="s">
        <v>789</v>
      </c>
      <c r="J32" s="140">
        <v>28</v>
      </c>
      <c r="K32" s="140">
        <v>9</v>
      </c>
      <c r="L32" s="140">
        <v>2022</v>
      </c>
      <c r="M32" s="212" t="s">
        <v>790</v>
      </c>
      <c r="N32" s="212" t="s">
        <v>83</v>
      </c>
      <c r="O32" s="216"/>
    </row>
    <row r="33" spans="1:15" ht="46.8" x14ac:dyDescent="0.3">
      <c r="A33" s="26">
        <v>27</v>
      </c>
      <c r="B33" s="30" t="s">
        <v>791</v>
      </c>
      <c r="C33" s="30" t="s">
        <v>134</v>
      </c>
      <c r="D33" s="30" t="s">
        <v>792</v>
      </c>
      <c r="E33" s="13" t="s">
        <v>793</v>
      </c>
      <c r="F33" s="30" t="s">
        <v>78</v>
      </c>
      <c r="G33" s="30" t="s">
        <v>794</v>
      </c>
      <c r="H33" s="30" t="s">
        <v>188</v>
      </c>
      <c r="I33" s="30" t="s">
        <v>1176</v>
      </c>
      <c r="J33" s="141">
        <v>2</v>
      </c>
      <c r="K33" s="141">
        <v>3</v>
      </c>
      <c r="L33" s="141">
        <v>2022</v>
      </c>
      <c r="M33" s="30" t="s">
        <v>95</v>
      </c>
      <c r="N33" s="30" t="s">
        <v>83</v>
      </c>
      <c r="O33" s="216"/>
    </row>
    <row r="34" spans="1:15" ht="83.4" customHeight="1" x14ac:dyDescent="0.3">
      <c r="A34" s="18">
        <v>28</v>
      </c>
      <c r="B34" s="30" t="s">
        <v>776</v>
      </c>
      <c r="C34" s="15" t="s">
        <v>777</v>
      </c>
      <c r="D34" s="15" t="s">
        <v>778</v>
      </c>
      <c r="E34" s="12" t="s">
        <v>779</v>
      </c>
      <c r="F34" s="15" t="s">
        <v>780</v>
      </c>
      <c r="G34" s="15" t="s">
        <v>124</v>
      </c>
      <c r="H34" s="15" t="s">
        <v>781</v>
      </c>
      <c r="I34" s="15" t="s">
        <v>1173</v>
      </c>
      <c r="J34" s="122">
        <v>28</v>
      </c>
      <c r="K34" s="122">
        <v>7</v>
      </c>
      <c r="L34" s="122">
        <v>2022</v>
      </c>
      <c r="M34" s="15" t="s">
        <v>88</v>
      </c>
      <c r="N34" s="15" t="s">
        <v>83</v>
      </c>
      <c r="O34" s="216"/>
    </row>
    <row r="35" spans="1:15" ht="99" customHeight="1" x14ac:dyDescent="0.3">
      <c r="A35" s="18">
        <v>29</v>
      </c>
      <c r="B35" s="30" t="s">
        <v>776</v>
      </c>
      <c r="C35" s="15" t="s">
        <v>108</v>
      </c>
      <c r="D35" s="15" t="s">
        <v>782</v>
      </c>
      <c r="E35" s="12" t="s">
        <v>1182</v>
      </c>
      <c r="F35" s="15" t="s">
        <v>783</v>
      </c>
      <c r="G35" s="15" t="s">
        <v>784</v>
      </c>
      <c r="H35" s="15" t="s">
        <v>424</v>
      </c>
      <c r="I35" s="15" t="s">
        <v>105</v>
      </c>
      <c r="J35" s="122">
        <v>30</v>
      </c>
      <c r="K35" s="122">
        <v>3</v>
      </c>
      <c r="L35" s="122">
        <v>2022</v>
      </c>
      <c r="M35" s="15" t="s">
        <v>88</v>
      </c>
      <c r="N35" s="15" t="s">
        <v>83</v>
      </c>
      <c r="O35" s="216"/>
    </row>
    <row r="36" spans="1:15" ht="99" customHeight="1" x14ac:dyDescent="0.3">
      <c r="A36" s="18">
        <v>30</v>
      </c>
      <c r="B36" s="30" t="s">
        <v>776</v>
      </c>
      <c r="C36" s="15" t="s">
        <v>108</v>
      </c>
      <c r="D36" s="15" t="s">
        <v>782</v>
      </c>
      <c r="E36" s="12" t="s">
        <v>1182</v>
      </c>
      <c r="F36" s="15" t="s">
        <v>783</v>
      </c>
      <c r="G36" s="15" t="s">
        <v>784</v>
      </c>
      <c r="H36" s="15" t="s">
        <v>424</v>
      </c>
      <c r="I36" s="15" t="s">
        <v>105</v>
      </c>
      <c r="J36" s="122">
        <v>29</v>
      </c>
      <c r="K36" s="122">
        <v>6</v>
      </c>
      <c r="L36" s="122">
        <v>2022</v>
      </c>
      <c r="M36" s="15" t="s">
        <v>88</v>
      </c>
      <c r="N36" s="15" t="s">
        <v>83</v>
      </c>
      <c r="O36" s="216"/>
    </row>
    <row r="37" spans="1:15" ht="94.8" customHeight="1" x14ac:dyDescent="0.3">
      <c r="A37" s="26">
        <v>31</v>
      </c>
      <c r="B37" s="30" t="s">
        <v>776</v>
      </c>
      <c r="C37" s="15" t="s">
        <v>108</v>
      </c>
      <c r="D37" s="15" t="s">
        <v>782</v>
      </c>
      <c r="E37" s="12" t="s">
        <v>795</v>
      </c>
      <c r="F37" s="15" t="s">
        <v>783</v>
      </c>
      <c r="G37" s="15" t="s">
        <v>784</v>
      </c>
      <c r="H37" s="15" t="s">
        <v>424</v>
      </c>
      <c r="I37" s="15" t="s">
        <v>105</v>
      </c>
      <c r="J37" s="122">
        <v>28</v>
      </c>
      <c r="K37" s="122">
        <v>9</v>
      </c>
      <c r="L37" s="122">
        <v>2022</v>
      </c>
      <c r="M37" s="15" t="s">
        <v>88</v>
      </c>
      <c r="N37" s="15" t="s">
        <v>83</v>
      </c>
      <c r="O37" s="216"/>
    </row>
    <row r="38" spans="1:15" ht="97.8" customHeight="1" x14ac:dyDescent="0.3">
      <c r="A38" s="18">
        <v>32</v>
      </c>
      <c r="B38" s="30" t="s">
        <v>776</v>
      </c>
      <c r="C38" s="15" t="s">
        <v>108</v>
      </c>
      <c r="D38" s="15" t="s">
        <v>782</v>
      </c>
      <c r="E38" s="12" t="s">
        <v>1182</v>
      </c>
      <c r="F38" s="15" t="s">
        <v>783</v>
      </c>
      <c r="G38" s="15" t="s">
        <v>784</v>
      </c>
      <c r="H38" s="15" t="s">
        <v>424</v>
      </c>
      <c r="I38" s="15" t="s">
        <v>105</v>
      </c>
      <c r="J38" s="122">
        <v>14</v>
      </c>
      <c r="K38" s="122">
        <v>12</v>
      </c>
      <c r="L38" s="122">
        <v>2022</v>
      </c>
      <c r="M38" s="15" t="s">
        <v>88</v>
      </c>
      <c r="N38" s="15" t="s">
        <v>83</v>
      </c>
      <c r="O38" s="216"/>
    </row>
    <row r="39" spans="1:15" ht="97.8" customHeight="1" x14ac:dyDescent="0.3">
      <c r="A39" s="18">
        <v>33</v>
      </c>
      <c r="B39" s="30" t="s">
        <v>1395</v>
      </c>
      <c r="C39" s="214" t="s">
        <v>1396</v>
      </c>
      <c r="D39" s="214" t="s">
        <v>67</v>
      </c>
      <c r="E39" s="215" t="s">
        <v>1397</v>
      </c>
      <c r="F39" s="214" t="s">
        <v>1398</v>
      </c>
      <c r="G39" s="214" t="s">
        <v>1399</v>
      </c>
      <c r="H39" s="214" t="s">
        <v>188</v>
      </c>
      <c r="I39" s="214" t="s">
        <v>189</v>
      </c>
      <c r="J39" s="138">
        <v>28</v>
      </c>
      <c r="K39" s="138">
        <v>9</v>
      </c>
      <c r="L39" s="138">
        <v>2022</v>
      </c>
      <c r="M39" s="214" t="s">
        <v>114</v>
      </c>
      <c r="N39" s="214" t="s">
        <v>83</v>
      </c>
      <c r="O39" s="216"/>
    </row>
    <row r="40" spans="1:15" ht="97.8" customHeight="1" x14ac:dyDescent="0.3">
      <c r="A40" s="18">
        <v>34</v>
      </c>
      <c r="B40" s="30" t="s">
        <v>1400</v>
      </c>
      <c r="C40" s="214" t="s">
        <v>1401</v>
      </c>
      <c r="D40" s="214" t="s">
        <v>67</v>
      </c>
      <c r="E40" s="215" t="s">
        <v>1402</v>
      </c>
      <c r="F40" s="214" t="s">
        <v>69</v>
      </c>
      <c r="G40" s="214" t="s">
        <v>1403</v>
      </c>
      <c r="H40" s="214" t="s">
        <v>188</v>
      </c>
      <c r="I40" s="214" t="s">
        <v>105</v>
      </c>
      <c r="J40" s="138">
        <v>22</v>
      </c>
      <c r="K40" s="138">
        <v>3</v>
      </c>
      <c r="L40" s="138">
        <v>2022</v>
      </c>
      <c r="M40" s="214" t="s">
        <v>114</v>
      </c>
      <c r="N40" s="214" t="s">
        <v>1404</v>
      </c>
      <c r="O40" s="216"/>
    </row>
    <row r="41" spans="1:15" ht="97.8" customHeight="1" x14ac:dyDescent="0.3">
      <c r="A41" s="26">
        <v>35</v>
      </c>
      <c r="B41" s="30" t="s">
        <v>1400</v>
      </c>
      <c r="C41" s="214" t="s">
        <v>1401</v>
      </c>
      <c r="D41" s="214" t="s">
        <v>67</v>
      </c>
      <c r="E41" s="215" t="s">
        <v>1402</v>
      </c>
      <c r="F41" s="214" t="s">
        <v>69</v>
      </c>
      <c r="G41" s="214" t="s">
        <v>1403</v>
      </c>
      <c r="H41" s="214" t="s">
        <v>188</v>
      </c>
      <c r="I41" s="214" t="s">
        <v>1405</v>
      </c>
      <c r="J41" s="138">
        <v>25</v>
      </c>
      <c r="K41" s="138">
        <v>10</v>
      </c>
      <c r="L41" s="138">
        <v>2022</v>
      </c>
      <c r="M41" s="214" t="s">
        <v>114</v>
      </c>
      <c r="N41" s="214" t="s">
        <v>83</v>
      </c>
      <c r="O41" s="216"/>
    </row>
    <row r="42" spans="1:15" ht="97.8" customHeight="1" x14ac:dyDescent="0.3">
      <c r="A42" s="18">
        <v>36</v>
      </c>
      <c r="B42" s="30" t="s">
        <v>1406</v>
      </c>
      <c r="C42" s="214" t="s">
        <v>1396</v>
      </c>
      <c r="D42" s="214" t="s">
        <v>67</v>
      </c>
      <c r="E42" s="215" t="s">
        <v>1407</v>
      </c>
      <c r="F42" s="214" t="s">
        <v>1398</v>
      </c>
      <c r="G42" s="214" t="s">
        <v>1399</v>
      </c>
      <c r="H42" s="214" t="s">
        <v>188</v>
      </c>
      <c r="I42" s="214" t="s">
        <v>189</v>
      </c>
      <c r="J42" s="138">
        <v>30</v>
      </c>
      <c r="K42" s="138">
        <v>6</v>
      </c>
      <c r="L42" s="138">
        <v>2022</v>
      </c>
      <c r="M42" s="214" t="s">
        <v>114</v>
      </c>
      <c r="N42" s="214" t="s">
        <v>83</v>
      </c>
      <c r="O42" s="216"/>
    </row>
    <row r="43" spans="1:15" ht="97.8" customHeight="1" x14ac:dyDescent="0.3">
      <c r="A43" s="26">
        <v>37</v>
      </c>
      <c r="B43" s="15" t="s">
        <v>1408</v>
      </c>
      <c r="C43" s="214" t="s">
        <v>1396</v>
      </c>
      <c r="D43" s="214" t="s">
        <v>1409</v>
      </c>
      <c r="E43" s="215" t="s">
        <v>1410</v>
      </c>
      <c r="F43" s="214" t="s">
        <v>1398</v>
      </c>
      <c r="G43" s="214" t="s">
        <v>1399</v>
      </c>
      <c r="H43" s="214" t="s">
        <v>188</v>
      </c>
      <c r="I43" s="214" t="s">
        <v>189</v>
      </c>
      <c r="J43" s="138">
        <v>31</v>
      </c>
      <c r="K43" s="138">
        <v>5</v>
      </c>
      <c r="L43" s="138">
        <v>2022</v>
      </c>
      <c r="M43" s="214" t="s">
        <v>114</v>
      </c>
      <c r="N43" s="214" t="s">
        <v>83</v>
      </c>
      <c r="O43" s="216"/>
    </row>
    <row r="44" spans="1:15" ht="97.8" customHeight="1" x14ac:dyDescent="0.3">
      <c r="A44" s="223">
        <v>38</v>
      </c>
      <c r="B44" s="219" t="s">
        <v>1408</v>
      </c>
      <c r="C44" s="224" t="s">
        <v>1396</v>
      </c>
      <c r="D44" s="224" t="s">
        <v>1409</v>
      </c>
      <c r="E44" s="225" t="s">
        <v>1410</v>
      </c>
      <c r="F44" s="224" t="s">
        <v>1398</v>
      </c>
      <c r="G44" s="224" t="s">
        <v>1399</v>
      </c>
      <c r="H44" s="224" t="s">
        <v>188</v>
      </c>
      <c r="I44" s="224" t="s">
        <v>189</v>
      </c>
      <c r="J44" s="226">
        <v>18</v>
      </c>
      <c r="K44" s="226">
        <v>10</v>
      </c>
      <c r="L44" s="226">
        <v>2022</v>
      </c>
      <c r="M44" s="224" t="s">
        <v>114</v>
      </c>
      <c r="N44" s="224" t="s">
        <v>83</v>
      </c>
      <c r="O44" s="216"/>
    </row>
    <row r="45" spans="1:15" ht="136.19999999999999" customHeight="1" x14ac:dyDescent="0.3">
      <c r="A45" s="217">
        <v>39</v>
      </c>
      <c r="B45" s="218" t="s">
        <v>392</v>
      </c>
      <c r="C45" s="219" t="s">
        <v>393</v>
      </c>
      <c r="D45" s="219" t="s">
        <v>394</v>
      </c>
      <c r="E45" s="220" t="s">
        <v>395</v>
      </c>
      <c r="F45" s="219" t="s">
        <v>78</v>
      </c>
      <c r="G45" s="219" t="s">
        <v>187</v>
      </c>
      <c r="H45" s="219" t="s">
        <v>396</v>
      </c>
      <c r="I45" s="219" t="s">
        <v>397</v>
      </c>
      <c r="J45" s="221">
        <v>1</v>
      </c>
      <c r="K45" s="228" t="s">
        <v>1411</v>
      </c>
      <c r="L45" s="221">
        <v>2022</v>
      </c>
      <c r="M45" s="219" t="s">
        <v>82</v>
      </c>
      <c r="N45" s="222" t="s">
        <v>1414</v>
      </c>
      <c r="O45" s="216"/>
    </row>
    <row r="46" spans="1:15" ht="170.4" customHeight="1" x14ac:dyDescent="0.3">
      <c r="A46" s="18">
        <v>40</v>
      </c>
      <c r="B46" s="30" t="s">
        <v>398</v>
      </c>
      <c r="C46" s="30" t="s">
        <v>399</v>
      </c>
      <c r="D46" s="30" t="s">
        <v>400</v>
      </c>
      <c r="E46" s="13" t="s">
        <v>401</v>
      </c>
      <c r="F46" s="30" t="s">
        <v>402</v>
      </c>
      <c r="G46" s="30" t="s">
        <v>403</v>
      </c>
      <c r="H46" s="30" t="s">
        <v>258</v>
      </c>
      <c r="I46" s="30" t="s">
        <v>404</v>
      </c>
      <c r="J46" s="141">
        <v>1</v>
      </c>
      <c r="K46" s="228" t="s">
        <v>1411</v>
      </c>
      <c r="L46" s="141">
        <v>2022</v>
      </c>
      <c r="M46" s="30" t="s">
        <v>405</v>
      </c>
      <c r="N46" s="30" t="s">
        <v>1413</v>
      </c>
      <c r="O46" s="216"/>
    </row>
    <row r="47" spans="1:15" ht="108.6" customHeight="1" x14ac:dyDescent="0.3">
      <c r="A47" s="18">
        <v>41</v>
      </c>
      <c r="B47" s="30" t="s">
        <v>398</v>
      </c>
      <c r="C47" s="30" t="s">
        <v>406</v>
      </c>
      <c r="D47" s="30" t="s">
        <v>407</v>
      </c>
      <c r="E47" s="13" t="s">
        <v>408</v>
      </c>
      <c r="F47" s="30" t="s">
        <v>1179</v>
      </c>
      <c r="G47" s="30" t="s">
        <v>1178</v>
      </c>
      <c r="H47" s="30" t="s">
        <v>258</v>
      </c>
      <c r="I47" s="30" t="s">
        <v>404</v>
      </c>
      <c r="J47" s="141">
        <v>15</v>
      </c>
      <c r="K47" s="141">
        <v>12</v>
      </c>
      <c r="L47" s="141">
        <v>2022</v>
      </c>
      <c r="M47" s="30" t="s">
        <v>405</v>
      </c>
      <c r="N47" s="30" t="s">
        <v>1415</v>
      </c>
      <c r="O47" s="216"/>
    </row>
    <row r="48" spans="1:15" ht="91.8" customHeight="1" x14ac:dyDescent="0.3">
      <c r="A48" s="18">
        <v>42</v>
      </c>
      <c r="B48" s="30" t="s">
        <v>46</v>
      </c>
      <c r="C48" s="30" t="s">
        <v>259</v>
      </c>
      <c r="D48" s="30" t="s">
        <v>260</v>
      </c>
      <c r="E48" s="13" t="s">
        <v>1183</v>
      </c>
      <c r="F48" s="30" t="s">
        <v>261</v>
      </c>
      <c r="G48" s="30" t="s">
        <v>262</v>
      </c>
      <c r="H48" s="30" t="s">
        <v>258</v>
      </c>
      <c r="I48" s="30" t="s">
        <v>263</v>
      </c>
      <c r="J48" s="141">
        <v>1</v>
      </c>
      <c r="K48" s="141">
        <v>7</v>
      </c>
      <c r="L48" s="141">
        <v>2022</v>
      </c>
      <c r="M48" s="30" t="s">
        <v>114</v>
      </c>
      <c r="N48" s="30" t="s">
        <v>264</v>
      </c>
      <c r="O48" s="216"/>
    </row>
    <row r="49" spans="1:15" ht="62.4" x14ac:dyDescent="0.3">
      <c r="A49" s="18">
        <v>43</v>
      </c>
      <c r="B49" s="30" t="s">
        <v>46</v>
      </c>
      <c r="C49" s="30" t="s">
        <v>265</v>
      </c>
      <c r="D49" s="30" t="s">
        <v>266</v>
      </c>
      <c r="E49" s="13" t="s">
        <v>267</v>
      </c>
      <c r="F49" s="30" t="s">
        <v>268</v>
      </c>
      <c r="G49" s="30" t="s">
        <v>1180</v>
      </c>
      <c r="H49" s="30" t="s">
        <v>258</v>
      </c>
      <c r="I49" s="15" t="s">
        <v>105</v>
      </c>
      <c r="J49" s="141">
        <v>30</v>
      </c>
      <c r="K49" s="141">
        <v>7</v>
      </c>
      <c r="L49" s="141">
        <v>2022</v>
      </c>
      <c r="M49" s="30" t="s">
        <v>88</v>
      </c>
      <c r="N49" s="30" t="s">
        <v>269</v>
      </c>
      <c r="O49" s="216"/>
    </row>
    <row r="50" spans="1:15" ht="62.4" x14ac:dyDescent="0.3">
      <c r="A50" s="18">
        <v>44</v>
      </c>
      <c r="B50" s="30" t="s">
        <v>47</v>
      </c>
      <c r="C50" s="30" t="s">
        <v>270</v>
      </c>
      <c r="D50" s="30" t="s">
        <v>271</v>
      </c>
      <c r="E50" s="13" t="s">
        <v>272</v>
      </c>
      <c r="F50" s="30" t="s">
        <v>117</v>
      </c>
      <c r="G50" s="30" t="s">
        <v>940</v>
      </c>
      <c r="H50" s="30" t="s">
        <v>273</v>
      </c>
      <c r="I50" s="30" t="s">
        <v>274</v>
      </c>
      <c r="J50" s="141">
        <v>28</v>
      </c>
      <c r="K50" s="141">
        <v>2</v>
      </c>
      <c r="L50" s="141">
        <v>2022</v>
      </c>
      <c r="M50" s="30" t="s">
        <v>88</v>
      </c>
      <c r="N50" s="30" t="s">
        <v>274</v>
      </c>
      <c r="O50" s="216"/>
    </row>
    <row r="51" spans="1:15" ht="62.4" x14ac:dyDescent="0.3">
      <c r="A51" s="18">
        <v>45</v>
      </c>
      <c r="B51" s="30" t="s">
        <v>419</v>
      </c>
      <c r="C51" s="30" t="s">
        <v>420</v>
      </c>
      <c r="D51" s="30" t="s">
        <v>421</v>
      </c>
      <c r="E51" s="13" t="s">
        <v>422</v>
      </c>
      <c r="F51" s="30" t="s">
        <v>69</v>
      </c>
      <c r="G51" s="30" t="s">
        <v>423</v>
      </c>
      <c r="H51" s="30" t="s">
        <v>424</v>
      </c>
      <c r="I51" s="15" t="s">
        <v>105</v>
      </c>
      <c r="J51" s="122">
        <v>23</v>
      </c>
      <c r="K51" s="122">
        <v>2</v>
      </c>
      <c r="L51" s="122">
        <v>2022</v>
      </c>
      <c r="M51" s="30" t="s">
        <v>425</v>
      </c>
      <c r="N51" s="30" t="s">
        <v>83</v>
      </c>
    </row>
    <row r="52" spans="1:15" ht="62.4" x14ac:dyDescent="0.3">
      <c r="A52" s="18">
        <v>46</v>
      </c>
      <c r="B52" s="30" t="s">
        <v>419</v>
      </c>
      <c r="C52" s="30" t="s">
        <v>1331</v>
      </c>
      <c r="D52" s="30" t="s">
        <v>426</v>
      </c>
      <c r="E52" s="13" t="s">
        <v>1184</v>
      </c>
      <c r="F52" s="30" t="s">
        <v>69</v>
      </c>
      <c r="G52" s="30" t="s">
        <v>423</v>
      </c>
      <c r="H52" s="30" t="s">
        <v>424</v>
      </c>
      <c r="I52" s="15" t="s">
        <v>105</v>
      </c>
      <c r="J52" s="122">
        <v>10</v>
      </c>
      <c r="K52" s="122">
        <v>3</v>
      </c>
      <c r="L52" s="122">
        <v>2022</v>
      </c>
      <c r="M52" s="30" t="s">
        <v>425</v>
      </c>
      <c r="N52" s="30" t="s">
        <v>83</v>
      </c>
    </row>
    <row r="53" spans="1:15" ht="62.4" x14ac:dyDescent="0.3">
      <c r="A53" s="18">
        <v>47</v>
      </c>
      <c r="B53" s="30" t="s">
        <v>419</v>
      </c>
      <c r="C53" s="30" t="s">
        <v>427</v>
      </c>
      <c r="D53" s="30" t="s">
        <v>427</v>
      </c>
      <c r="E53" s="13" t="s">
        <v>428</v>
      </c>
      <c r="F53" s="30" t="s">
        <v>69</v>
      </c>
      <c r="G53" s="30" t="s">
        <v>423</v>
      </c>
      <c r="H53" s="30" t="s">
        <v>424</v>
      </c>
      <c r="I53" s="15" t="s">
        <v>105</v>
      </c>
      <c r="J53" s="122">
        <v>13</v>
      </c>
      <c r="K53" s="122">
        <v>4</v>
      </c>
      <c r="L53" s="122">
        <v>2022</v>
      </c>
      <c r="M53" s="30" t="s">
        <v>425</v>
      </c>
      <c r="N53" s="30" t="s">
        <v>83</v>
      </c>
    </row>
    <row r="54" spans="1:15" ht="90.6" customHeight="1" x14ac:dyDescent="0.3">
      <c r="A54" s="18">
        <v>48</v>
      </c>
      <c r="B54" s="30" t="s">
        <v>419</v>
      </c>
      <c r="C54" s="30" t="s">
        <v>429</v>
      </c>
      <c r="D54" s="30" t="s">
        <v>429</v>
      </c>
      <c r="E54" s="13" t="s">
        <v>430</v>
      </c>
      <c r="F54" s="30" t="s">
        <v>69</v>
      </c>
      <c r="G54" s="30" t="s">
        <v>423</v>
      </c>
      <c r="H54" s="30" t="s">
        <v>424</v>
      </c>
      <c r="I54" s="15" t="s">
        <v>105</v>
      </c>
      <c r="J54" s="122">
        <v>17</v>
      </c>
      <c r="K54" s="122">
        <v>5</v>
      </c>
      <c r="L54" s="122">
        <v>2022</v>
      </c>
      <c r="M54" s="30" t="s">
        <v>425</v>
      </c>
      <c r="N54" s="30" t="s">
        <v>83</v>
      </c>
    </row>
    <row r="55" spans="1:15" ht="62.4" x14ac:dyDescent="0.3">
      <c r="A55" s="18">
        <v>49</v>
      </c>
      <c r="B55" s="30" t="s">
        <v>419</v>
      </c>
      <c r="C55" s="30" t="s">
        <v>431</v>
      </c>
      <c r="D55" s="30" t="s">
        <v>432</v>
      </c>
      <c r="E55" s="13" t="s">
        <v>433</v>
      </c>
      <c r="F55" s="30" t="s">
        <v>69</v>
      </c>
      <c r="G55" s="30" t="s">
        <v>423</v>
      </c>
      <c r="H55" s="30" t="s">
        <v>424</v>
      </c>
      <c r="I55" s="15" t="s">
        <v>105</v>
      </c>
      <c r="J55" s="122">
        <v>18</v>
      </c>
      <c r="K55" s="122">
        <v>6</v>
      </c>
      <c r="L55" s="122">
        <v>2022</v>
      </c>
      <c r="M55" s="30" t="s">
        <v>425</v>
      </c>
      <c r="N55" s="30" t="s">
        <v>83</v>
      </c>
    </row>
    <row r="56" spans="1:15" ht="68.400000000000006" customHeight="1" x14ac:dyDescent="0.3">
      <c r="A56" s="18">
        <v>50</v>
      </c>
      <c r="B56" s="30" t="s">
        <v>419</v>
      </c>
      <c r="C56" s="30" t="s">
        <v>434</v>
      </c>
      <c r="D56" s="30" t="s">
        <v>434</v>
      </c>
      <c r="E56" s="13" t="s">
        <v>435</v>
      </c>
      <c r="F56" s="30" t="s">
        <v>69</v>
      </c>
      <c r="G56" s="30" t="s">
        <v>423</v>
      </c>
      <c r="H56" s="30" t="s">
        <v>424</v>
      </c>
      <c r="I56" s="15" t="s">
        <v>105</v>
      </c>
      <c r="J56" s="122">
        <v>20</v>
      </c>
      <c r="K56" s="122">
        <v>7</v>
      </c>
      <c r="L56" s="122">
        <v>2022</v>
      </c>
      <c r="M56" s="30" t="s">
        <v>425</v>
      </c>
      <c r="N56" s="30" t="s">
        <v>83</v>
      </c>
    </row>
    <row r="57" spans="1:15" ht="68.400000000000006" customHeight="1" x14ac:dyDescent="0.3">
      <c r="A57" s="227">
        <v>51</v>
      </c>
      <c r="B57" s="30" t="s">
        <v>419</v>
      </c>
      <c r="C57" s="30" t="s">
        <v>436</v>
      </c>
      <c r="D57" s="30" t="s">
        <v>436</v>
      </c>
      <c r="E57" s="13" t="s">
        <v>1181</v>
      </c>
      <c r="F57" s="30" t="s">
        <v>69</v>
      </c>
      <c r="G57" s="30" t="s">
        <v>423</v>
      </c>
      <c r="H57" s="30" t="s">
        <v>424</v>
      </c>
      <c r="I57" s="15" t="s">
        <v>105</v>
      </c>
      <c r="J57" s="122">
        <v>17</v>
      </c>
      <c r="K57" s="122">
        <v>8</v>
      </c>
      <c r="L57" s="122">
        <v>2022</v>
      </c>
      <c r="M57" s="30" t="s">
        <v>425</v>
      </c>
      <c r="N57" s="30" t="s">
        <v>83</v>
      </c>
    </row>
    <row r="58" spans="1:15" ht="192" customHeight="1" x14ac:dyDescent="0.3">
      <c r="A58" s="229">
        <v>52</v>
      </c>
      <c r="B58" s="71" t="s">
        <v>409</v>
      </c>
      <c r="C58" s="15" t="s">
        <v>410</v>
      </c>
      <c r="D58" s="15" t="s">
        <v>411</v>
      </c>
      <c r="E58" s="13" t="s">
        <v>412</v>
      </c>
      <c r="F58" s="30" t="s">
        <v>90</v>
      </c>
      <c r="G58" s="30" t="s">
        <v>413</v>
      </c>
      <c r="H58" s="30" t="s">
        <v>241</v>
      </c>
      <c r="I58" s="30" t="s">
        <v>1419</v>
      </c>
      <c r="J58" s="230" t="s">
        <v>1420</v>
      </c>
      <c r="K58" s="230" t="s">
        <v>1412</v>
      </c>
      <c r="L58" s="30">
        <v>2022</v>
      </c>
      <c r="M58" s="30" t="s">
        <v>415</v>
      </c>
      <c r="N58" s="30" t="s">
        <v>1417</v>
      </c>
    </row>
    <row r="59" spans="1:15" ht="192.6" customHeight="1" x14ac:dyDescent="0.3">
      <c r="A59" s="229">
        <v>53</v>
      </c>
      <c r="B59" s="71" t="s">
        <v>409</v>
      </c>
      <c r="C59" s="15" t="s">
        <v>410</v>
      </c>
      <c r="D59" s="15" t="s">
        <v>416</v>
      </c>
      <c r="E59" s="13" t="s">
        <v>417</v>
      </c>
      <c r="F59" s="30" t="s">
        <v>90</v>
      </c>
      <c r="G59" s="30" t="s">
        <v>418</v>
      </c>
      <c r="H59" s="30" t="s">
        <v>241</v>
      </c>
      <c r="I59" s="30" t="s">
        <v>1419</v>
      </c>
      <c r="J59" s="230" t="s">
        <v>1420</v>
      </c>
      <c r="K59" s="230" t="s">
        <v>1412</v>
      </c>
      <c r="L59" s="30">
        <v>2022</v>
      </c>
      <c r="M59" s="30" t="s">
        <v>415</v>
      </c>
      <c r="N59" s="30" t="s">
        <v>1418</v>
      </c>
    </row>
    <row r="70" spans="2:4" x14ac:dyDescent="0.3">
      <c r="B70" s="46"/>
      <c r="C70" s="46"/>
      <c r="D70" s="46"/>
    </row>
    <row r="71" spans="2:4" x14ac:dyDescent="0.3">
      <c r="B71" s="46"/>
      <c r="C71" s="46"/>
    </row>
  </sheetData>
  <mergeCells count="14">
    <mergeCell ref="N5:N6"/>
    <mergeCell ref="A1:B3"/>
    <mergeCell ref="C1:M3"/>
    <mergeCell ref="A5:A6"/>
    <mergeCell ref="B5:B6"/>
    <mergeCell ref="C5:C6"/>
    <mergeCell ref="D5:D6"/>
    <mergeCell ref="E5:E6"/>
    <mergeCell ref="F5:F6"/>
    <mergeCell ref="G5:G6"/>
    <mergeCell ref="H5:H6"/>
    <mergeCell ref="I5:I6"/>
    <mergeCell ref="J5:L5"/>
    <mergeCell ref="M5:M6"/>
  </mergeCells>
  <dataValidations count="4">
    <dataValidation allowBlank="1" showDropDown="1" showInputMessage="1" showErrorMessage="1" sqref="J6:J7 J33 J45 J48 J50"/>
    <dataValidation allowBlank="1" showInputMessage="1" showErrorMessage="1" promptTitle="AÑO" prompt="Coloque el Año en que se realizo la atividad y/o evento" sqref="L46:L47 L49 L8:L30 L58:L59"/>
    <dataValidation allowBlank="1" showInputMessage="1" showErrorMessage="1" promptTitle="MES" prompt="Coloque el mes en que se realizo la actividad y/o evento" sqref="K47 K49 K8:K30 K58:K59"/>
    <dataValidation allowBlank="1" showInputMessage="1" showErrorMessage="1" promptTitle="DÍA" prompt="Coloque el día en que comenzo la actividad y/o evento" sqref="J46:J47 J49 J8:J30 J58:J59"/>
  </dataValidations>
  <pageMargins left="0.7" right="0.7" top="0.75" bottom="0.75" header="0.3" footer="0.3"/>
  <pageSetup orientation="portrait" horizontalDpi="4294967293" verticalDpi="0" r:id="rId1"/>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zoomScale="80" zoomScaleNormal="80" workbookViewId="0">
      <selection sqref="A1:B3"/>
    </sheetView>
  </sheetViews>
  <sheetFormatPr baseColWidth="10" defaultColWidth="11.44140625" defaultRowHeight="14.4" x14ac:dyDescent="0.3"/>
  <cols>
    <col min="1" max="1" width="11.44140625" style="4"/>
    <col min="2" max="2" width="22.5546875" style="4" customWidth="1"/>
    <col min="3" max="3" width="21.33203125" style="4" customWidth="1"/>
    <col min="4" max="4" width="24.21875" style="65" customWidth="1"/>
    <col min="5" max="5" width="56.6640625" style="4" customWidth="1"/>
    <col min="6" max="6" width="44.109375" style="4" customWidth="1"/>
    <col min="7" max="7" width="25.33203125" style="4" customWidth="1"/>
    <col min="8" max="8" width="28.33203125" style="4" customWidth="1"/>
    <col min="9" max="9" width="46.88671875" style="4" customWidth="1"/>
    <col min="10" max="12" width="11.44140625" style="4"/>
    <col min="13" max="13" width="27.5546875" style="4" customWidth="1"/>
    <col min="14" max="14" width="28.33203125" style="4" customWidth="1"/>
    <col min="15" max="16384" width="11.44140625" style="4"/>
  </cols>
  <sheetData>
    <row r="1" spans="1:14" s="49" customFormat="1" ht="21" x14ac:dyDescent="0.4">
      <c r="A1" s="253"/>
      <c r="B1" s="253"/>
      <c r="C1" s="254" t="str">
        <f>+'ADUANAS CUCUTA '!C1:M3</f>
        <v>Planeación y/o Cronograma de las  Acciones de Participación Ciudadana 2022</v>
      </c>
      <c r="D1" s="254"/>
      <c r="E1" s="254"/>
      <c r="F1" s="254"/>
      <c r="G1" s="254"/>
      <c r="H1" s="254"/>
      <c r="I1" s="254"/>
      <c r="J1" s="254"/>
      <c r="K1" s="254"/>
      <c r="L1" s="254"/>
      <c r="M1" s="254"/>
      <c r="N1" s="148"/>
    </row>
    <row r="2" spans="1:14" s="49" customFormat="1" ht="21" x14ac:dyDescent="0.4">
      <c r="A2" s="253"/>
      <c r="B2" s="253"/>
      <c r="C2" s="254"/>
      <c r="D2" s="254"/>
      <c r="E2" s="254"/>
      <c r="F2" s="254"/>
      <c r="G2" s="254"/>
      <c r="H2" s="254"/>
      <c r="I2" s="254"/>
      <c r="J2" s="254"/>
      <c r="K2" s="254"/>
      <c r="L2" s="254"/>
      <c r="M2" s="254"/>
      <c r="N2" s="148"/>
    </row>
    <row r="3" spans="1:14" s="49" customFormat="1" ht="21" x14ac:dyDescent="0.4">
      <c r="A3" s="253"/>
      <c r="B3" s="253"/>
      <c r="C3" s="254"/>
      <c r="D3" s="254"/>
      <c r="E3" s="254"/>
      <c r="F3" s="254"/>
      <c r="G3" s="254"/>
      <c r="H3" s="254"/>
      <c r="I3" s="254"/>
      <c r="J3" s="254"/>
      <c r="K3" s="254"/>
      <c r="L3" s="254"/>
      <c r="M3" s="254"/>
      <c r="N3" s="148"/>
    </row>
    <row r="4" spans="1:14" s="49" customFormat="1" ht="45" customHeight="1" x14ac:dyDescent="0.4">
      <c r="A4" s="143" t="s">
        <v>48</v>
      </c>
      <c r="B4" s="143" t="s">
        <v>49</v>
      </c>
      <c r="C4" s="143" t="s">
        <v>50</v>
      </c>
      <c r="D4" s="154"/>
      <c r="E4" s="143"/>
      <c r="F4" s="143"/>
      <c r="G4" s="143"/>
      <c r="H4" s="143"/>
      <c r="I4" s="143"/>
      <c r="J4" s="143"/>
      <c r="K4" s="143"/>
      <c r="L4" s="143"/>
      <c r="M4" s="143"/>
      <c r="N4" s="143"/>
    </row>
    <row r="5" spans="1:14" s="49" customFormat="1" ht="63" customHeight="1" x14ac:dyDescent="0.4">
      <c r="A5" s="235" t="s">
        <v>51</v>
      </c>
      <c r="B5" s="231" t="s">
        <v>52</v>
      </c>
      <c r="C5" s="232" t="s">
        <v>53</v>
      </c>
      <c r="D5" s="232" t="s">
        <v>54</v>
      </c>
      <c r="E5" s="232" t="s">
        <v>55</v>
      </c>
      <c r="F5" s="232" t="s">
        <v>56</v>
      </c>
      <c r="G5" s="232" t="s">
        <v>57</v>
      </c>
      <c r="H5" s="231" t="s">
        <v>58</v>
      </c>
      <c r="I5" s="232" t="s">
        <v>59</v>
      </c>
      <c r="J5" s="238" t="s">
        <v>60</v>
      </c>
      <c r="K5" s="238"/>
      <c r="L5" s="238"/>
      <c r="M5" s="231" t="s">
        <v>61</v>
      </c>
      <c r="N5" s="231" t="s">
        <v>62</v>
      </c>
    </row>
    <row r="6" spans="1:14" s="49" customFormat="1" ht="21" x14ac:dyDescent="0.4">
      <c r="A6" s="236"/>
      <c r="B6" s="232"/>
      <c r="C6" s="237"/>
      <c r="D6" s="237"/>
      <c r="E6" s="237"/>
      <c r="F6" s="237"/>
      <c r="G6" s="237"/>
      <c r="H6" s="232"/>
      <c r="I6" s="237"/>
      <c r="J6" s="146" t="s">
        <v>63</v>
      </c>
      <c r="K6" s="146" t="s">
        <v>64</v>
      </c>
      <c r="L6" s="146" t="s">
        <v>65</v>
      </c>
      <c r="M6" s="232"/>
      <c r="N6" s="232"/>
    </row>
    <row r="7" spans="1:14" ht="83.25" customHeight="1" x14ac:dyDescent="0.3">
      <c r="A7" s="18">
        <v>1</v>
      </c>
      <c r="B7" s="15" t="s">
        <v>7</v>
      </c>
      <c r="C7" s="15" t="s">
        <v>77</v>
      </c>
      <c r="D7" s="122" t="s">
        <v>77</v>
      </c>
      <c r="E7" s="15" t="s">
        <v>161</v>
      </c>
      <c r="F7" s="30" t="s">
        <v>78</v>
      </c>
      <c r="G7" s="15" t="s">
        <v>1224</v>
      </c>
      <c r="H7" s="15" t="s">
        <v>203</v>
      </c>
      <c r="I7" s="15" t="s">
        <v>1255</v>
      </c>
      <c r="J7" s="114">
        <v>17</v>
      </c>
      <c r="K7" s="114">
        <v>6</v>
      </c>
      <c r="L7" s="114">
        <v>2022</v>
      </c>
      <c r="M7" s="15" t="s">
        <v>114</v>
      </c>
      <c r="N7" s="30" t="s">
        <v>221</v>
      </c>
    </row>
    <row r="8" spans="1:14" s="1" customFormat="1" ht="39" customHeight="1" x14ac:dyDescent="0.3">
      <c r="A8" s="18">
        <v>2</v>
      </c>
      <c r="B8" s="30" t="s">
        <v>640</v>
      </c>
      <c r="C8" s="30" t="s">
        <v>109</v>
      </c>
      <c r="D8" s="123" t="s">
        <v>67</v>
      </c>
      <c r="E8" s="30" t="s">
        <v>110</v>
      </c>
      <c r="F8" s="30" t="s">
        <v>111</v>
      </c>
      <c r="G8" s="30" t="s">
        <v>112</v>
      </c>
      <c r="H8" s="30" t="s">
        <v>203</v>
      </c>
      <c r="I8" s="30" t="s">
        <v>113</v>
      </c>
      <c r="J8" s="21">
        <v>23</v>
      </c>
      <c r="K8" s="21">
        <v>3</v>
      </c>
      <c r="L8" s="21">
        <v>2022</v>
      </c>
      <c r="M8" s="30" t="s">
        <v>88</v>
      </c>
      <c r="N8" s="30" t="s">
        <v>221</v>
      </c>
    </row>
    <row r="9" spans="1:14" s="1" customFormat="1" ht="40.799999999999997" customHeight="1" x14ac:dyDescent="0.3">
      <c r="A9" s="18">
        <v>3</v>
      </c>
      <c r="B9" s="15" t="s">
        <v>640</v>
      </c>
      <c r="C9" s="15" t="s">
        <v>109</v>
      </c>
      <c r="D9" s="123" t="s">
        <v>67</v>
      </c>
      <c r="E9" s="15" t="s">
        <v>110</v>
      </c>
      <c r="F9" s="15" t="s">
        <v>111</v>
      </c>
      <c r="G9" s="15" t="s">
        <v>112</v>
      </c>
      <c r="H9" s="15" t="s">
        <v>203</v>
      </c>
      <c r="I9" s="15" t="s">
        <v>113</v>
      </c>
      <c r="J9" s="22">
        <v>15</v>
      </c>
      <c r="K9" s="22">
        <v>6</v>
      </c>
      <c r="L9" s="22">
        <v>2022</v>
      </c>
      <c r="M9" s="15" t="s">
        <v>114</v>
      </c>
      <c r="N9" s="15" t="s">
        <v>221</v>
      </c>
    </row>
    <row r="10" spans="1:14" s="1" customFormat="1" ht="45" customHeight="1" x14ac:dyDescent="0.3">
      <c r="A10" s="18">
        <v>4</v>
      </c>
      <c r="B10" s="15" t="s">
        <v>640</v>
      </c>
      <c r="C10" s="15" t="s">
        <v>109</v>
      </c>
      <c r="D10" s="123" t="s">
        <v>67</v>
      </c>
      <c r="E10" s="15" t="s">
        <v>110</v>
      </c>
      <c r="F10" s="15" t="s">
        <v>111</v>
      </c>
      <c r="G10" s="15" t="s">
        <v>112</v>
      </c>
      <c r="H10" s="15" t="s">
        <v>203</v>
      </c>
      <c r="I10" s="15" t="s">
        <v>113</v>
      </c>
      <c r="J10" s="114">
        <v>21</v>
      </c>
      <c r="K10" s="114">
        <v>9</v>
      </c>
      <c r="L10" s="114">
        <v>2022</v>
      </c>
      <c r="M10" s="15" t="s">
        <v>114</v>
      </c>
      <c r="N10" s="15" t="s">
        <v>221</v>
      </c>
    </row>
    <row r="11" spans="1:14" s="1" customFormat="1" ht="40.799999999999997" customHeight="1" x14ac:dyDescent="0.3">
      <c r="A11" s="18">
        <v>5</v>
      </c>
      <c r="B11" s="15" t="s">
        <v>640</v>
      </c>
      <c r="C11" s="15" t="s">
        <v>109</v>
      </c>
      <c r="D11" s="123" t="s">
        <v>67</v>
      </c>
      <c r="E11" s="15" t="s">
        <v>110</v>
      </c>
      <c r="F11" s="15" t="s">
        <v>111</v>
      </c>
      <c r="G11" s="15" t="s">
        <v>112</v>
      </c>
      <c r="H11" s="15" t="s">
        <v>203</v>
      </c>
      <c r="I11" s="15" t="s">
        <v>113</v>
      </c>
      <c r="J11" s="114">
        <v>23</v>
      </c>
      <c r="K11" s="114">
        <v>11</v>
      </c>
      <c r="L11" s="114">
        <v>2022</v>
      </c>
      <c r="M11" s="15" t="s">
        <v>88</v>
      </c>
      <c r="N11" s="15" t="s">
        <v>221</v>
      </c>
    </row>
    <row r="12" spans="1:14" s="1" customFormat="1" ht="53.4" customHeight="1" x14ac:dyDescent="0.3">
      <c r="A12" s="18">
        <v>6</v>
      </c>
      <c r="B12" s="15" t="s">
        <v>641</v>
      </c>
      <c r="C12" s="15" t="s">
        <v>97</v>
      </c>
      <c r="D12" s="123" t="s">
        <v>97</v>
      </c>
      <c r="E12" s="15" t="s">
        <v>161</v>
      </c>
      <c r="F12" s="15" t="s">
        <v>642</v>
      </c>
      <c r="G12" s="15" t="s">
        <v>1224</v>
      </c>
      <c r="H12" s="15" t="s">
        <v>203</v>
      </c>
      <c r="I12" s="15" t="s">
        <v>1255</v>
      </c>
      <c r="J12" s="114">
        <v>17</v>
      </c>
      <c r="K12" s="114">
        <v>6</v>
      </c>
      <c r="L12" s="114">
        <v>2022</v>
      </c>
      <c r="M12" s="15" t="s">
        <v>114</v>
      </c>
      <c r="N12" s="15" t="s">
        <v>643</v>
      </c>
    </row>
    <row r="13" spans="1:14" s="1" customFormat="1" ht="99" customHeight="1" x14ac:dyDescent="0.3">
      <c r="A13" s="18">
        <v>7</v>
      </c>
      <c r="B13" s="15" t="s">
        <v>644</v>
      </c>
      <c r="C13" s="15" t="s">
        <v>115</v>
      </c>
      <c r="D13" s="123" t="s">
        <v>116</v>
      </c>
      <c r="E13" s="15" t="s">
        <v>1249</v>
      </c>
      <c r="F13" s="15" t="s">
        <v>117</v>
      </c>
      <c r="G13" s="15" t="s">
        <v>118</v>
      </c>
      <c r="H13" s="15" t="s">
        <v>203</v>
      </c>
      <c r="I13" s="15" t="s">
        <v>113</v>
      </c>
      <c r="J13" s="114">
        <v>1</v>
      </c>
      <c r="K13" s="114">
        <v>2</v>
      </c>
      <c r="L13" s="114">
        <v>2022</v>
      </c>
      <c r="M13" s="15" t="s">
        <v>166</v>
      </c>
      <c r="N13" s="15" t="s">
        <v>223</v>
      </c>
    </row>
    <row r="14" spans="1:14" s="1" customFormat="1" ht="145.5" customHeight="1" x14ac:dyDescent="0.3">
      <c r="A14" s="18">
        <v>8</v>
      </c>
      <c r="B14" s="15" t="s">
        <v>645</v>
      </c>
      <c r="C14" s="15" t="s">
        <v>168</v>
      </c>
      <c r="D14" s="123" t="s">
        <v>646</v>
      </c>
      <c r="E14" s="15" t="s">
        <v>1250</v>
      </c>
      <c r="F14" s="15" t="s">
        <v>224</v>
      </c>
      <c r="G14" s="15" t="s">
        <v>1224</v>
      </c>
      <c r="H14" s="15" t="s">
        <v>203</v>
      </c>
      <c r="I14" s="15" t="s">
        <v>113</v>
      </c>
      <c r="J14" s="114">
        <v>15</v>
      </c>
      <c r="K14" s="114">
        <v>2</v>
      </c>
      <c r="L14" s="114">
        <v>2022</v>
      </c>
      <c r="M14" s="15" t="s">
        <v>88</v>
      </c>
      <c r="N14" s="15" t="s">
        <v>647</v>
      </c>
    </row>
    <row r="15" spans="1:14" s="1" customFormat="1" ht="145.5" customHeight="1" x14ac:dyDescent="0.3">
      <c r="A15" s="18">
        <v>9</v>
      </c>
      <c r="B15" s="15" t="s">
        <v>645</v>
      </c>
      <c r="C15" s="15" t="s">
        <v>168</v>
      </c>
      <c r="D15" s="123" t="s">
        <v>646</v>
      </c>
      <c r="E15" s="15" t="s">
        <v>1251</v>
      </c>
      <c r="F15" s="15" t="s">
        <v>224</v>
      </c>
      <c r="G15" s="15" t="s">
        <v>1224</v>
      </c>
      <c r="H15" s="15" t="s">
        <v>203</v>
      </c>
      <c r="I15" s="15" t="s">
        <v>113</v>
      </c>
      <c r="J15" s="114">
        <v>17</v>
      </c>
      <c r="K15" s="114">
        <v>5</v>
      </c>
      <c r="L15" s="114">
        <v>2022</v>
      </c>
      <c r="M15" s="15" t="s">
        <v>88</v>
      </c>
      <c r="N15" s="15" t="s">
        <v>647</v>
      </c>
    </row>
    <row r="16" spans="1:14" s="1" customFormat="1" ht="145.5" customHeight="1" x14ac:dyDescent="0.3">
      <c r="A16" s="18">
        <v>10</v>
      </c>
      <c r="B16" s="15" t="s">
        <v>645</v>
      </c>
      <c r="C16" s="15" t="s">
        <v>168</v>
      </c>
      <c r="D16" s="123" t="s">
        <v>646</v>
      </c>
      <c r="E16" s="15" t="s">
        <v>1252</v>
      </c>
      <c r="F16" s="15" t="s">
        <v>224</v>
      </c>
      <c r="G16" s="15" t="s">
        <v>1224</v>
      </c>
      <c r="H16" s="15" t="s">
        <v>203</v>
      </c>
      <c r="I16" s="15" t="s">
        <v>113</v>
      </c>
      <c r="J16" s="114">
        <v>16</v>
      </c>
      <c r="K16" s="114">
        <v>8</v>
      </c>
      <c r="L16" s="114">
        <v>2022</v>
      </c>
      <c r="M16" s="15" t="s">
        <v>88</v>
      </c>
      <c r="N16" s="15" t="s">
        <v>647</v>
      </c>
    </row>
    <row r="17" spans="1:14" s="1" customFormat="1" ht="145.5" customHeight="1" x14ac:dyDescent="0.3">
      <c r="A17" s="18">
        <v>11</v>
      </c>
      <c r="B17" s="15" t="s">
        <v>645</v>
      </c>
      <c r="C17" s="15" t="s">
        <v>168</v>
      </c>
      <c r="D17" s="123" t="s">
        <v>646</v>
      </c>
      <c r="E17" s="15" t="s">
        <v>1253</v>
      </c>
      <c r="F17" s="15" t="s">
        <v>224</v>
      </c>
      <c r="G17" s="15" t="s">
        <v>1224</v>
      </c>
      <c r="H17" s="15" t="s">
        <v>203</v>
      </c>
      <c r="I17" s="15" t="s">
        <v>113</v>
      </c>
      <c r="J17" s="114">
        <v>15</v>
      </c>
      <c r="K17" s="114">
        <v>11</v>
      </c>
      <c r="L17" s="114">
        <v>2022</v>
      </c>
      <c r="M17" s="15" t="s">
        <v>88</v>
      </c>
      <c r="N17" s="15" t="s">
        <v>647</v>
      </c>
    </row>
    <row r="18" spans="1:14" s="1" customFormat="1" ht="124.8" x14ac:dyDescent="0.3">
      <c r="A18" s="18">
        <v>12</v>
      </c>
      <c r="B18" s="15" t="s">
        <v>640</v>
      </c>
      <c r="C18" s="15" t="s">
        <v>648</v>
      </c>
      <c r="D18" s="122" t="s">
        <v>225</v>
      </c>
      <c r="E18" s="15" t="s">
        <v>649</v>
      </c>
      <c r="F18" s="15" t="s">
        <v>576</v>
      </c>
      <c r="G18" s="157" t="s">
        <v>650</v>
      </c>
      <c r="H18" s="15" t="s">
        <v>651</v>
      </c>
      <c r="I18" s="15" t="s">
        <v>113</v>
      </c>
      <c r="J18" s="114"/>
      <c r="K18" s="114"/>
      <c r="L18" s="114"/>
      <c r="M18" s="15" t="s">
        <v>95</v>
      </c>
      <c r="N18" s="15" t="s">
        <v>652</v>
      </c>
    </row>
    <row r="19" spans="1:14" s="1" customFormat="1" ht="124.8" x14ac:dyDescent="0.3">
      <c r="A19" s="18">
        <v>13</v>
      </c>
      <c r="B19" s="15" t="s">
        <v>640</v>
      </c>
      <c r="C19" s="15" t="s">
        <v>648</v>
      </c>
      <c r="D19" s="122" t="s">
        <v>653</v>
      </c>
      <c r="E19" s="15" t="s">
        <v>654</v>
      </c>
      <c r="F19" s="15" t="s">
        <v>576</v>
      </c>
      <c r="G19" s="15" t="s">
        <v>650</v>
      </c>
      <c r="H19" s="15" t="s">
        <v>651</v>
      </c>
      <c r="I19" s="15" t="s">
        <v>113</v>
      </c>
      <c r="J19" s="114"/>
      <c r="K19" s="114"/>
      <c r="L19" s="114"/>
      <c r="M19" s="15" t="s">
        <v>88</v>
      </c>
      <c r="N19" s="15" t="s">
        <v>652</v>
      </c>
    </row>
    <row r="20" spans="1:14" s="1" customFormat="1" ht="62.4" x14ac:dyDescent="0.3">
      <c r="A20" s="18">
        <v>14</v>
      </c>
      <c r="B20" s="15" t="s">
        <v>641</v>
      </c>
      <c r="C20" s="15" t="s">
        <v>146</v>
      </c>
      <c r="D20" s="123" t="s">
        <v>226</v>
      </c>
      <c r="E20" s="15" t="s">
        <v>1254</v>
      </c>
      <c r="F20" s="15" t="s">
        <v>117</v>
      </c>
      <c r="G20" s="15" t="s">
        <v>1224</v>
      </c>
      <c r="H20" s="15" t="s">
        <v>203</v>
      </c>
      <c r="I20" s="15" t="s">
        <v>1255</v>
      </c>
      <c r="J20" s="114">
        <v>28</v>
      </c>
      <c r="K20" s="114">
        <v>2</v>
      </c>
      <c r="L20" s="114">
        <v>2022</v>
      </c>
      <c r="M20" s="15" t="s">
        <v>228</v>
      </c>
      <c r="N20" s="15" t="s">
        <v>229</v>
      </c>
    </row>
    <row r="21" spans="1:14" s="1" customFormat="1" ht="62.4" x14ac:dyDescent="0.3">
      <c r="A21" s="18">
        <v>15</v>
      </c>
      <c r="B21" s="15" t="s">
        <v>641</v>
      </c>
      <c r="C21" s="15" t="s">
        <v>168</v>
      </c>
      <c r="D21" s="123" t="s">
        <v>226</v>
      </c>
      <c r="E21" s="15" t="s">
        <v>227</v>
      </c>
      <c r="F21" s="15" t="s">
        <v>117</v>
      </c>
      <c r="G21" s="15" t="s">
        <v>1224</v>
      </c>
      <c r="H21" s="15" t="s">
        <v>203</v>
      </c>
      <c r="I21" s="15" t="s">
        <v>1255</v>
      </c>
      <c r="J21" s="114">
        <v>30</v>
      </c>
      <c r="K21" s="114">
        <v>4</v>
      </c>
      <c r="L21" s="114">
        <v>2022</v>
      </c>
      <c r="M21" s="15" t="s">
        <v>228</v>
      </c>
      <c r="N21" s="15" t="s">
        <v>229</v>
      </c>
    </row>
    <row r="22" spans="1:14" s="1" customFormat="1" ht="62.4" x14ac:dyDescent="0.3">
      <c r="A22" s="18">
        <v>16</v>
      </c>
      <c r="B22" s="15" t="s">
        <v>641</v>
      </c>
      <c r="C22" s="15" t="s">
        <v>168</v>
      </c>
      <c r="D22" s="123" t="s">
        <v>226</v>
      </c>
      <c r="E22" s="15" t="s">
        <v>1254</v>
      </c>
      <c r="F22" s="15" t="s">
        <v>117</v>
      </c>
      <c r="G22" s="15" t="s">
        <v>1224</v>
      </c>
      <c r="H22" s="15" t="s">
        <v>203</v>
      </c>
      <c r="I22" s="15" t="s">
        <v>1255</v>
      </c>
      <c r="J22" s="114">
        <v>30</v>
      </c>
      <c r="K22" s="114">
        <v>6</v>
      </c>
      <c r="L22" s="114">
        <v>2022</v>
      </c>
      <c r="M22" s="15" t="s">
        <v>228</v>
      </c>
      <c r="N22" s="15" t="s">
        <v>229</v>
      </c>
    </row>
    <row r="23" spans="1:14" s="1" customFormat="1" ht="62.4" x14ac:dyDescent="0.3">
      <c r="A23" s="18">
        <v>17</v>
      </c>
      <c r="B23" s="15" t="s">
        <v>641</v>
      </c>
      <c r="C23" s="15" t="s">
        <v>168</v>
      </c>
      <c r="D23" s="123" t="s">
        <v>226</v>
      </c>
      <c r="E23" s="15" t="s">
        <v>1254</v>
      </c>
      <c r="F23" s="15" t="s">
        <v>117</v>
      </c>
      <c r="G23" s="15" t="s">
        <v>1224</v>
      </c>
      <c r="H23" s="15" t="s">
        <v>203</v>
      </c>
      <c r="I23" s="15" t="s">
        <v>1255</v>
      </c>
      <c r="J23" s="114">
        <v>30</v>
      </c>
      <c r="K23" s="114">
        <v>8</v>
      </c>
      <c r="L23" s="114">
        <v>2022</v>
      </c>
      <c r="M23" s="15" t="s">
        <v>228</v>
      </c>
      <c r="N23" s="15" t="s">
        <v>229</v>
      </c>
    </row>
    <row r="24" spans="1:14" s="1" customFormat="1" ht="62.4" x14ac:dyDescent="0.3">
      <c r="A24" s="18">
        <v>18</v>
      </c>
      <c r="B24" s="15" t="s">
        <v>641</v>
      </c>
      <c r="C24" s="15" t="s">
        <v>168</v>
      </c>
      <c r="D24" s="123" t="s">
        <v>226</v>
      </c>
      <c r="E24" s="15" t="s">
        <v>1254</v>
      </c>
      <c r="F24" s="15" t="s">
        <v>117</v>
      </c>
      <c r="G24" s="15" t="s">
        <v>1224</v>
      </c>
      <c r="H24" s="15" t="s">
        <v>203</v>
      </c>
      <c r="I24" s="15" t="s">
        <v>1255</v>
      </c>
      <c r="J24" s="114">
        <v>30</v>
      </c>
      <c r="K24" s="114">
        <v>10</v>
      </c>
      <c r="L24" s="114">
        <v>2022</v>
      </c>
      <c r="M24" s="15" t="s">
        <v>228</v>
      </c>
      <c r="N24" s="15" t="s">
        <v>229</v>
      </c>
    </row>
    <row r="25" spans="1:14" s="1" customFormat="1" ht="62.4" x14ac:dyDescent="0.3">
      <c r="A25" s="18">
        <v>19</v>
      </c>
      <c r="B25" s="15" t="s">
        <v>641</v>
      </c>
      <c r="C25" s="15" t="s">
        <v>168</v>
      </c>
      <c r="D25" s="123" t="s">
        <v>226</v>
      </c>
      <c r="E25" s="15" t="s">
        <v>1254</v>
      </c>
      <c r="F25" s="15" t="s">
        <v>117</v>
      </c>
      <c r="G25" s="15" t="s">
        <v>1224</v>
      </c>
      <c r="H25" s="15" t="s">
        <v>203</v>
      </c>
      <c r="I25" s="15" t="s">
        <v>1255</v>
      </c>
      <c r="J25" s="114">
        <v>30</v>
      </c>
      <c r="K25" s="114">
        <v>12</v>
      </c>
      <c r="L25" s="114">
        <v>2022</v>
      </c>
      <c r="M25" s="15" t="s">
        <v>228</v>
      </c>
      <c r="N25" s="15" t="s">
        <v>229</v>
      </c>
    </row>
    <row r="26" spans="1:14" s="1" customFormat="1" ht="93.6" x14ac:dyDescent="0.3">
      <c r="A26" s="18">
        <v>20</v>
      </c>
      <c r="B26" s="15" t="s">
        <v>655</v>
      </c>
      <c r="C26" s="15" t="s">
        <v>656</v>
      </c>
      <c r="D26" s="123" t="s">
        <v>657</v>
      </c>
      <c r="E26" s="15" t="s">
        <v>658</v>
      </c>
      <c r="F26" s="15" t="s">
        <v>117</v>
      </c>
      <c r="G26" s="15" t="s">
        <v>1224</v>
      </c>
      <c r="H26" s="15" t="s">
        <v>203</v>
      </c>
      <c r="I26" s="15" t="s">
        <v>659</v>
      </c>
      <c r="J26" s="114">
        <v>30</v>
      </c>
      <c r="K26" s="114">
        <v>3</v>
      </c>
      <c r="L26" s="114">
        <v>2022</v>
      </c>
      <c r="M26" s="15" t="s">
        <v>228</v>
      </c>
      <c r="N26" s="15" t="s">
        <v>229</v>
      </c>
    </row>
    <row r="27" spans="1:14" s="1" customFormat="1" ht="93.6" x14ac:dyDescent="0.3">
      <c r="A27" s="18">
        <v>21</v>
      </c>
      <c r="B27" s="15" t="s">
        <v>655</v>
      </c>
      <c r="C27" s="15" t="s">
        <v>656</v>
      </c>
      <c r="D27" s="123" t="s">
        <v>657</v>
      </c>
      <c r="E27" s="15" t="s">
        <v>658</v>
      </c>
      <c r="F27" s="15" t="s">
        <v>117</v>
      </c>
      <c r="G27" s="15" t="s">
        <v>1224</v>
      </c>
      <c r="H27" s="15" t="s">
        <v>203</v>
      </c>
      <c r="I27" s="15" t="s">
        <v>659</v>
      </c>
      <c r="J27" s="114">
        <v>30</v>
      </c>
      <c r="K27" s="114">
        <v>6</v>
      </c>
      <c r="L27" s="114">
        <v>2022</v>
      </c>
      <c r="M27" s="15" t="s">
        <v>228</v>
      </c>
      <c r="N27" s="15" t="s">
        <v>229</v>
      </c>
    </row>
    <row r="28" spans="1:14" s="1" customFormat="1" ht="93.6" x14ac:dyDescent="0.3">
      <c r="A28" s="18">
        <v>22</v>
      </c>
      <c r="B28" s="15" t="s">
        <v>655</v>
      </c>
      <c r="C28" s="15" t="s">
        <v>656</v>
      </c>
      <c r="D28" s="123" t="s">
        <v>657</v>
      </c>
      <c r="E28" s="15" t="s">
        <v>658</v>
      </c>
      <c r="F28" s="15" t="s">
        <v>117</v>
      </c>
      <c r="G28" s="15" t="s">
        <v>1224</v>
      </c>
      <c r="H28" s="15" t="s">
        <v>203</v>
      </c>
      <c r="I28" s="15" t="s">
        <v>659</v>
      </c>
      <c r="J28" s="114">
        <v>30</v>
      </c>
      <c r="K28" s="114">
        <v>9</v>
      </c>
      <c r="L28" s="114">
        <v>2022</v>
      </c>
      <c r="M28" s="15" t="s">
        <v>228</v>
      </c>
      <c r="N28" s="15" t="s">
        <v>229</v>
      </c>
    </row>
    <row r="29" spans="1:14" s="1" customFormat="1" ht="93.6" x14ac:dyDescent="0.3">
      <c r="A29" s="18">
        <v>23</v>
      </c>
      <c r="B29" s="15" t="s">
        <v>655</v>
      </c>
      <c r="C29" s="15" t="s">
        <v>656</v>
      </c>
      <c r="D29" s="123" t="s">
        <v>657</v>
      </c>
      <c r="E29" s="15" t="s">
        <v>658</v>
      </c>
      <c r="F29" s="15" t="s">
        <v>117</v>
      </c>
      <c r="G29" s="15" t="s">
        <v>1224</v>
      </c>
      <c r="H29" s="15" t="s">
        <v>203</v>
      </c>
      <c r="I29" s="15" t="s">
        <v>659</v>
      </c>
      <c r="J29" s="114">
        <v>30</v>
      </c>
      <c r="K29" s="114">
        <v>12</v>
      </c>
      <c r="L29" s="114">
        <v>2022</v>
      </c>
      <c r="M29" s="15" t="s">
        <v>228</v>
      </c>
      <c r="N29" s="15" t="s">
        <v>229</v>
      </c>
    </row>
    <row r="31" spans="1:14" ht="15.6" x14ac:dyDescent="0.3">
      <c r="B31" s="252" t="s">
        <v>342</v>
      </c>
      <c r="C31" s="252"/>
      <c r="D31" s="66" t="s">
        <v>343</v>
      </c>
    </row>
  </sheetData>
  <mergeCells count="15">
    <mergeCell ref="B31:C31"/>
    <mergeCell ref="I5:I6"/>
    <mergeCell ref="J5:L5"/>
    <mergeCell ref="M5:M6"/>
    <mergeCell ref="N5:N6"/>
    <mergeCell ref="A1:B3"/>
    <mergeCell ref="C1:M3"/>
    <mergeCell ref="A5:A6"/>
    <mergeCell ref="B5:B6"/>
    <mergeCell ref="C5:C6"/>
    <mergeCell ref="D5:D6"/>
    <mergeCell ref="E5:E6"/>
    <mergeCell ref="F5:F6"/>
    <mergeCell ref="G5:G6"/>
    <mergeCell ref="H5:H6"/>
  </mergeCells>
  <dataValidations count="4">
    <dataValidation allowBlank="1" showDropDown="1" showInputMessage="1" showErrorMessage="1" sqref="J6"/>
    <dataValidation allowBlank="1" showInputMessage="1" showErrorMessage="1" promptTitle="AÑO" prompt="Coloque el Año en que se realizo la atividad y/o evento" sqref="L7:L29"/>
    <dataValidation allowBlank="1" showInputMessage="1" showErrorMessage="1" promptTitle="MES" prompt="Coloque el mes en que se realizo la actividad y/o evento" sqref="K7:K29"/>
    <dataValidation allowBlank="1" showInputMessage="1" showErrorMessage="1" promptTitle="DÍA" prompt="Coloque el día en que comenzo la actividad y/o evento" sqref="J7:J29"/>
  </dataValidations>
  <hyperlinks>
    <hyperlink ref="D31" location="'Direcciones Seccionales'!A1" display="'Direcciones Seccionales'!A1"/>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zoomScale="80" zoomScaleNormal="80" workbookViewId="0">
      <selection activeCell="A8" sqref="A8:A11"/>
    </sheetView>
  </sheetViews>
  <sheetFormatPr baseColWidth="10" defaultColWidth="11.44140625" defaultRowHeight="14.4" x14ac:dyDescent="0.3"/>
  <cols>
    <col min="1" max="1" width="9.44140625" style="25" customWidth="1"/>
    <col min="2" max="2" width="28.109375" style="25" customWidth="1"/>
    <col min="3" max="3" width="48.6640625" style="25" customWidth="1"/>
    <col min="4" max="4" width="46.6640625" style="25" customWidth="1"/>
    <col min="5" max="9" width="48.6640625" style="25" customWidth="1"/>
    <col min="10" max="10" width="7.5546875" style="25" customWidth="1"/>
    <col min="11" max="11" width="10.33203125" style="25" customWidth="1"/>
    <col min="12" max="12" width="16.6640625" style="25" customWidth="1"/>
    <col min="13" max="14" width="32.5546875" style="25" customWidth="1"/>
    <col min="15" max="16384" width="11.44140625" style="24"/>
  </cols>
  <sheetData>
    <row r="1" spans="1:14" ht="18" x14ac:dyDescent="0.35">
      <c r="A1" s="253"/>
      <c r="B1" s="253"/>
      <c r="C1" s="254" t="str">
        <f>+'BARRANCABERMEJA '!C1:M3</f>
        <v>Planeación y/o Cronograma de las  Acciones de Participación Ciudadana 2022</v>
      </c>
      <c r="D1" s="254"/>
      <c r="E1" s="254"/>
      <c r="F1" s="254"/>
      <c r="G1" s="254"/>
      <c r="H1" s="254"/>
      <c r="I1" s="254"/>
      <c r="J1" s="254"/>
      <c r="K1" s="254"/>
      <c r="L1" s="254"/>
      <c r="M1" s="254"/>
      <c r="N1" s="148"/>
    </row>
    <row r="2" spans="1:14" ht="18" x14ac:dyDescent="0.35">
      <c r="A2" s="253"/>
      <c r="B2" s="253"/>
      <c r="C2" s="254"/>
      <c r="D2" s="254"/>
      <c r="E2" s="254"/>
      <c r="F2" s="254"/>
      <c r="G2" s="254"/>
      <c r="H2" s="254"/>
      <c r="I2" s="254"/>
      <c r="J2" s="254"/>
      <c r="K2" s="254"/>
      <c r="L2" s="254"/>
      <c r="M2" s="254"/>
      <c r="N2" s="148"/>
    </row>
    <row r="3" spans="1:14" ht="18" x14ac:dyDescent="0.35">
      <c r="A3" s="253"/>
      <c r="B3" s="253"/>
      <c r="C3" s="254"/>
      <c r="D3" s="254"/>
      <c r="E3" s="254"/>
      <c r="F3" s="254"/>
      <c r="G3" s="254"/>
      <c r="H3" s="254"/>
      <c r="I3" s="254"/>
      <c r="J3" s="254"/>
      <c r="K3" s="254"/>
      <c r="L3" s="254"/>
      <c r="M3" s="254"/>
      <c r="N3" s="148"/>
    </row>
    <row r="4" spans="1:14" ht="28.8" customHeight="1" x14ac:dyDescent="0.3">
      <c r="A4" s="143" t="s">
        <v>48</v>
      </c>
      <c r="B4" s="143" t="s">
        <v>49</v>
      </c>
      <c r="C4" s="143" t="s">
        <v>50</v>
      </c>
      <c r="D4" s="143"/>
      <c r="E4" s="143"/>
      <c r="F4" s="143"/>
      <c r="G4" s="143"/>
      <c r="H4" s="143"/>
      <c r="I4" s="143"/>
      <c r="J4" s="143"/>
      <c r="K4" s="143"/>
      <c r="L4" s="143"/>
      <c r="M4" s="143"/>
      <c r="N4" s="143"/>
    </row>
    <row r="5" spans="1:14" ht="18" x14ac:dyDescent="0.3">
      <c r="A5" s="235" t="s">
        <v>51</v>
      </c>
      <c r="B5" s="231" t="s">
        <v>52</v>
      </c>
      <c r="C5" s="232" t="s">
        <v>53</v>
      </c>
      <c r="D5" s="232" t="s">
        <v>54</v>
      </c>
      <c r="E5" s="232" t="s">
        <v>55</v>
      </c>
      <c r="F5" s="232" t="s">
        <v>56</v>
      </c>
      <c r="G5" s="232" t="s">
        <v>57</v>
      </c>
      <c r="H5" s="231" t="s">
        <v>58</v>
      </c>
      <c r="I5" s="232" t="s">
        <v>59</v>
      </c>
      <c r="J5" s="238" t="s">
        <v>60</v>
      </c>
      <c r="K5" s="238"/>
      <c r="L5" s="238"/>
      <c r="M5" s="231" t="s">
        <v>61</v>
      </c>
      <c r="N5" s="231" t="s">
        <v>62</v>
      </c>
    </row>
    <row r="6" spans="1:14" ht="18" x14ac:dyDescent="0.3">
      <c r="A6" s="236"/>
      <c r="B6" s="232"/>
      <c r="C6" s="237"/>
      <c r="D6" s="237"/>
      <c r="E6" s="237"/>
      <c r="F6" s="237"/>
      <c r="G6" s="237"/>
      <c r="H6" s="232"/>
      <c r="I6" s="237"/>
      <c r="J6" s="146" t="s">
        <v>63</v>
      </c>
      <c r="K6" s="146" t="s">
        <v>64</v>
      </c>
      <c r="L6" s="146" t="s">
        <v>65</v>
      </c>
      <c r="M6" s="232"/>
      <c r="N6" s="232"/>
    </row>
    <row r="7" spans="1:14" s="4" customFormat="1" ht="46.8" x14ac:dyDescent="0.3">
      <c r="A7" s="18">
        <v>1</v>
      </c>
      <c r="B7" s="116" t="s">
        <v>8</v>
      </c>
      <c r="C7" s="15" t="s">
        <v>77</v>
      </c>
      <c r="D7" s="15" t="s">
        <v>77</v>
      </c>
      <c r="E7" s="15" t="s">
        <v>161</v>
      </c>
      <c r="F7" s="30" t="s">
        <v>100</v>
      </c>
      <c r="G7" s="15" t="s">
        <v>370</v>
      </c>
      <c r="H7" s="15" t="s">
        <v>163</v>
      </c>
      <c r="I7" s="15" t="s">
        <v>81</v>
      </c>
      <c r="J7" s="114">
        <v>23</v>
      </c>
      <c r="K7" s="114">
        <v>6</v>
      </c>
      <c r="L7" s="114">
        <v>2022</v>
      </c>
      <c r="M7" s="15" t="s">
        <v>82</v>
      </c>
      <c r="N7" s="15" t="s">
        <v>106</v>
      </c>
    </row>
    <row r="8" spans="1:14" ht="114.75" customHeight="1" x14ac:dyDescent="0.3">
      <c r="A8" s="73">
        <v>2</v>
      </c>
      <c r="B8" s="68" t="s">
        <v>8</v>
      </c>
      <c r="C8" s="68" t="s">
        <v>179</v>
      </c>
      <c r="D8" s="68" t="s">
        <v>134</v>
      </c>
      <c r="E8" s="68" t="s">
        <v>891</v>
      </c>
      <c r="F8" s="68" t="s">
        <v>69</v>
      </c>
      <c r="G8" s="68" t="s">
        <v>124</v>
      </c>
      <c r="H8" s="68" t="s">
        <v>180</v>
      </c>
      <c r="I8" s="68" t="s">
        <v>113</v>
      </c>
      <c r="J8" s="116">
        <v>25</v>
      </c>
      <c r="K8" s="116">
        <v>3</v>
      </c>
      <c r="L8" s="116">
        <v>2022</v>
      </c>
      <c r="M8" s="68" t="s">
        <v>88</v>
      </c>
      <c r="N8" s="68" t="s">
        <v>83</v>
      </c>
    </row>
    <row r="9" spans="1:14" ht="123.75" customHeight="1" x14ac:dyDescent="0.3">
      <c r="A9" s="195">
        <v>3</v>
      </c>
      <c r="B9" s="68" t="s">
        <v>8</v>
      </c>
      <c r="C9" s="68" t="s">
        <v>1058</v>
      </c>
      <c r="D9" s="68" t="s">
        <v>1261</v>
      </c>
      <c r="E9" s="68" t="s">
        <v>1259</v>
      </c>
      <c r="F9" s="68" t="s">
        <v>69</v>
      </c>
      <c r="G9" s="68" t="s">
        <v>181</v>
      </c>
      <c r="H9" s="67" t="s">
        <v>180</v>
      </c>
      <c r="I9" s="67" t="s">
        <v>113</v>
      </c>
      <c r="J9" s="114">
        <v>24</v>
      </c>
      <c r="K9" s="114">
        <v>8</v>
      </c>
      <c r="L9" s="114">
        <v>2022</v>
      </c>
      <c r="M9" s="68" t="s">
        <v>88</v>
      </c>
      <c r="N9" s="68" t="s">
        <v>83</v>
      </c>
    </row>
    <row r="10" spans="1:14" ht="138.75" customHeight="1" x14ac:dyDescent="0.3">
      <c r="A10" s="73">
        <v>4</v>
      </c>
      <c r="B10" s="68" t="s">
        <v>8</v>
      </c>
      <c r="C10" s="68" t="s">
        <v>1262</v>
      </c>
      <c r="D10" s="68" t="s">
        <v>892</v>
      </c>
      <c r="E10" s="68" t="s">
        <v>1257</v>
      </c>
      <c r="F10" s="68" t="s">
        <v>69</v>
      </c>
      <c r="G10" s="67" t="s">
        <v>1258</v>
      </c>
      <c r="H10" s="67" t="s">
        <v>180</v>
      </c>
      <c r="I10" s="67" t="s">
        <v>182</v>
      </c>
      <c r="J10" s="114">
        <v>6</v>
      </c>
      <c r="K10" s="114">
        <v>4</v>
      </c>
      <c r="L10" s="114">
        <v>2022</v>
      </c>
      <c r="M10" s="67" t="s">
        <v>516</v>
      </c>
      <c r="N10" s="158" t="s">
        <v>893</v>
      </c>
    </row>
    <row r="11" spans="1:14" ht="72" customHeight="1" x14ac:dyDescent="0.3">
      <c r="A11" s="195">
        <v>5</v>
      </c>
      <c r="B11" s="68" t="s">
        <v>8</v>
      </c>
      <c r="C11" s="67" t="s">
        <v>1260</v>
      </c>
      <c r="D11" s="67" t="s">
        <v>1261</v>
      </c>
      <c r="E11" s="67" t="s">
        <v>1256</v>
      </c>
      <c r="F11" s="68" t="s">
        <v>90</v>
      </c>
      <c r="G11" s="67" t="s">
        <v>894</v>
      </c>
      <c r="H11" s="67" t="s">
        <v>180</v>
      </c>
      <c r="I11" s="67" t="s">
        <v>895</v>
      </c>
      <c r="J11" s="114">
        <v>1</v>
      </c>
      <c r="K11" s="114">
        <v>10</v>
      </c>
      <c r="L11" s="114">
        <v>2022</v>
      </c>
      <c r="M11" s="67" t="s">
        <v>896</v>
      </c>
      <c r="N11" s="158" t="s">
        <v>897</v>
      </c>
    </row>
    <row r="13" spans="1:14" ht="15.6" x14ac:dyDescent="0.3">
      <c r="B13" s="252" t="s">
        <v>342</v>
      </c>
      <c r="C13" s="252"/>
      <c r="D13" s="43" t="s">
        <v>343</v>
      </c>
    </row>
  </sheetData>
  <mergeCells count="15">
    <mergeCell ref="B13:C13"/>
    <mergeCell ref="I5:I6"/>
    <mergeCell ref="J5:L5"/>
    <mergeCell ref="M5:M6"/>
    <mergeCell ref="N5:N6"/>
    <mergeCell ref="A1:B3"/>
    <mergeCell ref="C1:M3"/>
    <mergeCell ref="A5:A6"/>
    <mergeCell ref="B5:B6"/>
    <mergeCell ref="C5:C6"/>
    <mergeCell ref="D5:D6"/>
    <mergeCell ref="E5:E6"/>
    <mergeCell ref="F5:F6"/>
    <mergeCell ref="G5:G6"/>
    <mergeCell ref="H5:H6"/>
  </mergeCells>
  <dataValidations count="4">
    <dataValidation allowBlank="1" showDropDown="1" showInputMessage="1" showErrorMessage="1" sqref="J6"/>
    <dataValidation allowBlank="1" showInputMessage="1" showErrorMessage="1" promptTitle="DÍA" prompt="Coloque el día en que comenzo la actividad y/o evento" sqref="J7:J11"/>
    <dataValidation allowBlank="1" showInputMessage="1" showErrorMessage="1" promptTitle="MES" prompt="Coloque el mes en que se realizo la actividad y/o evento" sqref="K7:K11"/>
    <dataValidation allowBlank="1" showInputMessage="1" showErrorMessage="1" promptTitle="AÑO" prompt="Coloque el Año en que se realizo la atividad y/o evento" sqref="L7:L11"/>
  </dataValidations>
  <hyperlinks>
    <hyperlink ref="D13" location="'Direcciones Seccionales'!A1" display="'Direcciones Seccionales'!A1"/>
    <hyperlink ref="O10" r:id="rId1" display="https://bit.ly/3nEHlLE"/>
  </hyperlinks>
  <pageMargins left="0.7" right="0.7" top="0.75" bottom="0.75" header="0.3" footer="0.3"/>
  <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1"/>
  <sheetViews>
    <sheetView zoomScale="80" zoomScaleNormal="80" workbookViewId="0">
      <selection activeCell="D14" sqref="D14"/>
    </sheetView>
  </sheetViews>
  <sheetFormatPr baseColWidth="10" defaultColWidth="11.44140625" defaultRowHeight="14.4" x14ac:dyDescent="0.3"/>
  <cols>
    <col min="1" max="1" width="9.44140625" style="17" customWidth="1"/>
    <col min="2" max="2" width="28.109375" style="17" customWidth="1"/>
    <col min="3" max="3" width="31.6640625" style="17" customWidth="1"/>
    <col min="4" max="4" width="34.44140625" style="17" customWidth="1"/>
    <col min="5" max="5" width="51.44140625" style="17" customWidth="1"/>
    <col min="6" max="6" width="30.33203125" style="17" customWidth="1"/>
    <col min="7" max="7" width="52.109375" style="17" customWidth="1"/>
    <col min="8" max="8" width="25.5546875" style="17" customWidth="1"/>
    <col min="9" max="9" width="44.44140625" style="17" customWidth="1"/>
    <col min="10" max="12" width="7.6640625" style="17" customWidth="1"/>
    <col min="13" max="13" width="27.6640625" style="17" customWidth="1"/>
    <col min="14" max="14" width="29.44140625" style="17" customWidth="1"/>
    <col min="15" max="16384" width="11.44140625" style="1"/>
  </cols>
  <sheetData>
    <row r="1" spans="1:14" s="49" customFormat="1" ht="21" x14ac:dyDescent="0.4">
      <c r="A1" s="253"/>
      <c r="B1" s="253"/>
      <c r="C1" s="254" t="s">
        <v>775</v>
      </c>
      <c r="D1" s="254"/>
      <c r="E1" s="254"/>
      <c r="F1" s="254"/>
      <c r="G1" s="254"/>
      <c r="H1" s="254"/>
      <c r="I1" s="254"/>
      <c r="J1" s="254"/>
      <c r="K1" s="254"/>
      <c r="L1" s="254"/>
      <c r="M1" s="254"/>
      <c r="N1" s="148"/>
    </row>
    <row r="2" spans="1:14" s="49" customFormat="1" ht="21" x14ac:dyDescent="0.4">
      <c r="A2" s="253"/>
      <c r="B2" s="253"/>
      <c r="C2" s="254"/>
      <c r="D2" s="254"/>
      <c r="E2" s="254"/>
      <c r="F2" s="254"/>
      <c r="G2" s="254"/>
      <c r="H2" s="254"/>
      <c r="I2" s="254"/>
      <c r="J2" s="254"/>
      <c r="K2" s="254"/>
      <c r="L2" s="254"/>
      <c r="M2" s="254"/>
      <c r="N2" s="148"/>
    </row>
    <row r="3" spans="1:14" s="49" customFormat="1" ht="21" x14ac:dyDescent="0.4">
      <c r="A3" s="253"/>
      <c r="B3" s="253"/>
      <c r="C3" s="254"/>
      <c r="D3" s="254"/>
      <c r="E3" s="254"/>
      <c r="F3" s="254"/>
      <c r="G3" s="254"/>
      <c r="H3" s="254"/>
      <c r="I3" s="254"/>
      <c r="J3" s="254"/>
      <c r="K3" s="254"/>
      <c r="L3" s="254"/>
      <c r="M3" s="254"/>
      <c r="N3" s="148"/>
    </row>
    <row r="4" spans="1:14" s="49" customFormat="1" ht="33.6" customHeight="1" x14ac:dyDescent="0.4">
      <c r="A4" s="143" t="s">
        <v>48</v>
      </c>
      <c r="B4" s="143" t="s">
        <v>49</v>
      </c>
      <c r="C4" s="143" t="s">
        <v>50</v>
      </c>
      <c r="D4" s="143"/>
      <c r="E4" s="143"/>
      <c r="F4" s="143"/>
      <c r="G4" s="143"/>
      <c r="H4" s="143"/>
      <c r="I4" s="143"/>
      <c r="J4" s="143"/>
      <c r="K4" s="143"/>
      <c r="L4" s="143"/>
      <c r="M4" s="143"/>
      <c r="N4" s="143"/>
    </row>
    <row r="5" spans="1:14" s="49" customFormat="1" ht="63" customHeight="1" x14ac:dyDescent="0.4">
      <c r="A5" s="235" t="s">
        <v>51</v>
      </c>
      <c r="B5" s="231" t="s">
        <v>52</v>
      </c>
      <c r="C5" s="232" t="s">
        <v>53</v>
      </c>
      <c r="D5" s="232" t="s">
        <v>54</v>
      </c>
      <c r="E5" s="232" t="s">
        <v>55</v>
      </c>
      <c r="F5" s="232" t="s">
        <v>56</v>
      </c>
      <c r="G5" s="232" t="s">
        <v>57</v>
      </c>
      <c r="H5" s="231" t="s">
        <v>58</v>
      </c>
      <c r="I5" s="232" t="s">
        <v>59</v>
      </c>
      <c r="J5" s="238" t="s">
        <v>60</v>
      </c>
      <c r="K5" s="238"/>
      <c r="L5" s="238"/>
      <c r="M5" s="231" t="s">
        <v>61</v>
      </c>
      <c r="N5" s="231" t="s">
        <v>62</v>
      </c>
    </row>
    <row r="6" spans="1:14" s="49" customFormat="1" ht="21" x14ac:dyDescent="0.4">
      <c r="A6" s="236"/>
      <c r="B6" s="232"/>
      <c r="C6" s="237"/>
      <c r="D6" s="237"/>
      <c r="E6" s="237"/>
      <c r="F6" s="237"/>
      <c r="G6" s="237"/>
      <c r="H6" s="232"/>
      <c r="I6" s="237"/>
      <c r="J6" s="146" t="s">
        <v>63</v>
      </c>
      <c r="K6" s="146" t="s">
        <v>64</v>
      </c>
      <c r="L6" s="146" t="s">
        <v>65</v>
      </c>
      <c r="M6" s="232"/>
      <c r="N6" s="232"/>
    </row>
    <row r="7" spans="1:14" s="4" customFormat="1" ht="155.4" customHeight="1" x14ac:dyDescent="0.3">
      <c r="A7" s="31">
        <v>1</v>
      </c>
      <c r="B7" s="32" t="s">
        <v>856</v>
      </c>
      <c r="C7" s="32" t="s">
        <v>77</v>
      </c>
      <c r="D7" s="32" t="s">
        <v>857</v>
      </c>
      <c r="E7" s="32" t="s">
        <v>1263</v>
      </c>
      <c r="F7" s="32" t="s">
        <v>859</v>
      </c>
      <c r="G7" s="32" t="s">
        <v>1270</v>
      </c>
      <c r="H7" s="32" t="s">
        <v>1264</v>
      </c>
      <c r="I7" s="32" t="s">
        <v>1266</v>
      </c>
      <c r="J7" s="10">
        <v>20</v>
      </c>
      <c r="K7" s="10">
        <v>5</v>
      </c>
      <c r="L7" s="10">
        <v>2022</v>
      </c>
      <c r="M7" s="32" t="s">
        <v>166</v>
      </c>
      <c r="N7" s="32" t="s">
        <v>860</v>
      </c>
    </row>
    <row r="8" spans="1:14" s="4" customFormat="1" ht="85.8" customHeight="1" x14ac:dyDescent="0.3">
      <c r="A8" s="31">
        <v>2</v>
      </c>
      <c r="B8" s="32" t="s">
        <v>856</v>
      </c>
      <c r="C8" s="32" t="s">
        <v>861</v>
      </c>
      <c r="D8" s="32" t="s">
        <v>862</v>
      </c>
      <c r="E8" s="32" t="s">
        <v>863</v>
      </c>
      <c r="F8" s="32" t="s">
        <v>864</v>
      </c>
      <c r="G8" s="32" t="s">
        <v>865</v>
      </c>
      <c r="H8" s="32" t="s">
        <v>1264</v>
      </c>
      <c r="I8" s="32" t="s">
        <v>1267</v>
      </c>
      <c r="J8" s="10">
        <v>29</v>
      </c>
      <c r="K8" s="10">
        <v>4</v>
      </c>
      <c r="L8" s="10">
        <v>2022</v>
      </c>
      <c r="M8" s="32" t="s">
        <v>166</v>
      </c>
      <c r="N8" s="32" t="s">
        <v>860</v>
      </c>
    </row>
    <row r="9" spans="1:14" s="4" customFormat="1" ht="72" x14ac:dyDescent="0.3">
      <c r="A9" s="31">
        <v>3</v>
      </c>
      <c r="B9" s="32" t="s">
        <v>856</v>
      </c>
      <c r="C9" s="35" t="s">
        <v>861</v>
      </c>
      <c r="D9" s="32" t="s">
        <v>862</v>
      </c>
      <c r="E9" s="32" t="s">
        <v>863</v>
      </c>
      <c r="F9" s="32" t="s">
        <v>864</v>
      </c>
      <c r="G9" s="32" t="s">
        <v>865</v>
      </c>
      <c r="H9" s="32" t="s">
        <v>1264</v>
      </c>
      <c r="I9" s="32" t="s">
        <v>1267</v>
      </c>
      <c r="J9" s="57">
        <v>25</v>
      </c>
      <c r="K9" s="57">
        <v>8</v>
      </c>
      <c r="L9" s="57">
        <v>2022</v>
      </c>
      <c r="M9" s="32" t="s">
        <v>166</v>
      </c>
      <c r="N9" s="72" t="s">
        <v>860</v>
      </c>
    </row>
    <row r="10" spans="1:14" s="4" customFormat="1" ht="104.4" customHeight="1" x14ac:dyDescent="0.3">
      <c r="A10" s="31">
        <v>4</v>
      </c>
      <c r="B10" s="32" t="s">
        <v>856</v>
      </c>
      <c r="C10" s="35" t="s">
        <v>866</v>
      </c>
      <c r="D10" s="35" t="s">
        <v>867</v>
      </c>
      <c r="E10" s="32" t="s">
        <v>868</v>
      </c>
      <c r="F10" s="32" t="s">
        <v>869</v>
      </c>
      <c r="G10" s="32" t="s">
        <v>865</v>
      </c>
      <c r="H10" s="32" t="s">
        <v>1264</v>
      </c>
      <c r="I10" s="35"/>
      <c r="J10" s="62"/>
      <c r="K10" s="62"/>
      <c r="L10" s="62"/>
      <c r="M10" s="32" t="s">
        <v>166</v>
      </c>
      <c r="N10" s="35"/>
    </row>
    <row r="11" spans="1:14" s="4" customFormat="1" ht="57.6" x14ac:dyDescent="0.3">
      <c r="A11" s="31">
        <v>5</v>
      </c>
      <c r="B11" s="32" t="s">
        <v>856</v>
      </c>
      <c r="C11" s="35" t="s">
        <v>870</v>
      </c>
      <c r="D11" s="35" t="s">
        <v>871</v>
      </c>
      <c r="E11" s="35" t="s">
        <v>872</v>
      </c>
      <c r="F11" s="32" t="s">
        <v>869</v>
      </c>
      <c r="G11" s="35" t="s">
        <v>1271</v>
      </c>
      <c r="H11" s="35" t="s">
        <v>873</v>
      </c>
      <c r="I11" s="35" t="s">
        <v>874</v>
      </c>
      <c r="J11" s="11" t="s">
        <v>875</v>
      </c>
      <c r="K11" s="11">
        <v>4</v>
      </c>
      <c r="L11" s="11">
        <v>2022</v>
      </c>
      <c r="M11" s="35" t="s">
        <v>219</v>
      </c>
      <c r="N11" s="35" t="s">
        <v>1268</v>
      </c>
    </row>
    <row r="12" spans="1:14" s="4" customFormat="1" ht="43.2" x14ac:dyDescent="0.3">
      <c r="A12" s="31">
        <v>6</v>
      </c>
      <c r="B12" s="32" t="s">
        <v>856</v>
      </c>
      <c r="C12" s="35" t="s">
        <v>870</v>
      </c>
      <c r="D12" s="35" t="s">
        <v>876</v>
      </c>
      <c r="E12" s="32" t="s">
        <v>877</v>
      </c>
      <c r="F12" s="32" t="s">
        <v>869</v>
      </c>
      <c r="G12" s="35" t="s">
        <v>1271</v>
      </c>
      <c r="H12" s="32" t="s">
        <v>878</v>
      </c>
      <c r="I12" s="32" t="s">
        <v>1269</v>
      </c>
      <c r="J12" s="57" t="s">
        <v>879</v>
      </c>
      <c r="K12" s="57">
        <v>5</v>
      </c>
      <c r="L12" s="57">
        <v>2022</v>
      </c>
      <c r="M12" s="32" t="s">
        <v>219</v>
      </c>
      <c r="N12" s="35" t="s">
        <v>1268</v>
      </c>
    </row>
    <row r="13" spans="1:14" s="4" customFormat="1" ht="43.2" x14ac:dyDescent="0.3">
      <c r="A13" s="31">
        <v>7</v>
      </c>
      <c r="B13" s="32" t="s">
        <v>856</v>
      </c>
      <c r="C13" s="35" t="s">
        <v>870</v>
      </c>
      <c r="D13" s="35" t="s">
        <v>876</v>
      </c>
      <c r="E13" s="32" t="s">
        <v>880</v>
      </c>
      <c r="F13" s="32" t="s">
        <v>869</v>
      </c>
      <c r="G13" s="35" t="s">
        <v>1271</v>
      </c>
      <c r="H13" s="32" t="s">
        <v>881</v>
      </c>
      <c r="I13" s="32" t="s">
        <v>1269</v>
      </c>
      <c r="J13" s="57" t="s">
        <v>882</v>
      </c>
      <c r="K13" s="57">
        <v>6</v>
      </c>
      <c r="L13" s="57">
        <v>2022</v>
      </c>
      <c r="M13" s="32" t="s">
        <v>219</v>
      </c>
      <c r="N13" s="35" t="s">
        <v>1268</v>
      </c>
    </row>
    <row r="14" spans="1:14" s="4" customFormat="1" ht="66.599999999999994" customHeight="1" x14ac:dyDescent="0.3">
      <c r="A14" s="31">
        <v>8</v>
      </c>
      <c r="B14" s="32" t="s">
        <v>856</v>
      </c>
      <c r="C14" s="35" t="s">
        <v>870</v>
      </c>
      <c r="D14" s="35" t="s">
        <v>876</v>
      </c>
      <c r="E14" s="32" t="s">
        <v>1276</v>
      </c>
      <c r="F14" s="32" t="s">
        <v>869</v>
      </c>
      <c r="G14" s="35" t="s">
        <v>1271</v>
      </c>
      <c r="H14" s="32" t="s">
        <v>1265</v>
      </c>
      <c r="I14" s="32" t="s">
        <v>1269</v>
      </c>
      <c r="J14" s="57" t="s">
        <v>883</v>
      </c>
      <c r="K14" s="57">
        <v>7</v>
      </c>
      <c r="L14" s="57">
        <v>2022</v>
      </c>
      <c r="M14" s="32" t="s">
        <v>219</v>
      </c>
      <c r="N14" s="35" t="s">
        <v>1268</v>
      </c>
    </row>
    <row r="15" spans="1:14" s="4" customFormat="1" ht="61.2" customHeight="1" x14ac:dyDescent="0.3">
      <c r="A15" s="31">
        <v>9</v>
      </c>
      <c r="B15" s="32" t="s">
        <v>856</v>
      </c>
      <c r="C15" s="35" t="s">
        <v>870</v>
      </c>
      <c r="D15" s="35" t="s">
        <v>876</v>
      </c>
      <c r="E15" s="32" t="s">
        <v>1275</v>
      </c>
      <c r="F15" s="32" t="s">
        <v>869</v>
      </c>
      <c r="G15" s="35" t="s">
        <v>1271</v>
      </c>
      <c r="H15" s="32" t="s">
        <v>884</v>
      </c>
      <c r="I15" s="32" t="s">
        <v>1269</v>
      </c>
      <c r="J15" s="11">
        <v>12</v>
      </c>
      <c r="K15" s="11">
        <v>8</v>
      </c>
      <c r="L15" s="11">
        <v>2022</v>
      </c>
      <c r="M15" s="32" t="s">
        <v>219</v>
      </c>
      <c r="N15" s="35" t="s">
        <v>1268</v>
      </c>
    </row>
    <row r="16" spans="1:14" s="4" customFormat="1" ht="61.2" customHeight="1" x14ac:dyDescent="0.3">
      <c r="A16" s="31">
        <v>10</v>
      </c>
      <c r="B16" s="32" t="s">
        <v>856</v>
      </c>
      <c r="C16" s="35" t="s">
        <v>870</v>
      </c>
      <c r="D16" s="35" t="s">
        <v>876</v>
      </c>
      <c r="E16" s="32" t="s">
        <v>1274</v>
      </c>
      <c r="F16" s="32" t="s">
        <v>869</v>
      </c>
      <c r="G16" s="35" t="s">
        <v>1271</v>
      </c>
      <c r="H16" s="35" t="s">
        <v>885</v>
      </c>
      <c r="I16" s="32" t="s">
        <v>1269</v>
      </c>
      <c r="J16" s="11">
        <v>16</v>
      </c>
      <c r="K16" s="11">
        <v>9</v>
      </c>
      <c r="L16" s="11">
        <v>2022</v>
      </c>
      <c r="M16" s="32" t="s">
        <v>219</v>
      </c>
      <c r="N16" s="35" t="s">
        <v>1268</v>
      </c>
    </row>
    <row r="17" spans="1:14" s="4" customFormat="1" ht="55.2" customHeight="1" x14ac:dyDescent="0.3">
      <c r="A17" s="31">
        <v>11</v>
      </c>
      <c r="B17" s="32" t="s">
        <v>856</v>
      </c>
      <c r="C17" s="35" t="s">
        <v>870</v>
      </c>
      <c r="D17" s="35" t="s">
        <v>876</v>
      </c>
      <c r="E17" s="32" t="s">
        <v>1272</v>
      </c>
      <c r="F17" s="32" t="s">
        <v>869</v>
      </c>
      <c r="G17" s="35" t="s">
        <v>1271</v>
      </c>
      <c r="H17" s="35" t="s">
        <v>886</v>
      </c>
      <c r="I17" s="32" t="s">
        <v>1269</v>
      </c>
      <c r="J17" s="11" t="s">
        <v>887</v>
      </c>
      <c r="K17" s="11">
        <v>10</v>
      </c>
      <c r="L17" s="11">
        <v>2022</v>
      </c>
      <c r="M17" s="32" t="s">
        <v>219</v>
      </c>
      <c r="N17" s="35" t="s">
        <v>1268</v>
      </c>
    </row>
    <row r="18" spans="1:14" s="4" customFormat="1" ht="49.8" customHeight="1" x14ac:dyDescent="0.3">
      <c r="A18" s="31">
        <v>12</v>
      </c>
      <c r="B18" s="32" t="s">
        <v>856</v>
      </c>
      <c r="C18" s="35" t="s">
        <v>870</v>
      </c>
      <c r="D18" s="35" t="s">
        <v>876</v>
      </c>
      <c r="E18" s="32" t="s">
        <v>1273</v>
      </c>
      <c r="F18" s="32" t="s">
        <v>869</v>
      </c>
      <c r="G18" s="35" t="s">
        <v>1271</v>
      </c>
      <c r="H18" s="35" t="s">
        <v>888</v>
      </c>
      <c r="I18" s="32" t="s">
        <v>1269</v>
      </c>
      <c r="J18" s="62" t="s">
        <v>889</v>
      </c>
      <c r="K18" s="62">
        <v>11</v>
      </c>
      <c r="L18" s="11">
        <v>2022</v>
      </c>
      <c r="M18" s="32" t="s">
        <v>219</v>
      </c>
      <c r="N18" s="35" t="s">
        <v>1268</v>
      </c>
    </row>
    <row r="19" spans="1:14" s="4" customFormat="1" x14ac:dyDescent="0.3">
      <c r="A19" s="37"/>
      <c r="B19" s="37"/>
      <c r="C19" s="37"/>
      <c r="D19" s="37"/>
      <c r="E19" s="37"/>
      <c r="F19" s="37"/>
      <c r="G19" s="37"/>
      <c r="H19" s="37"/>
      <c r="I19" s="37"/>
      <c r="J19" s="37"/>
      <c r="K19" s="37"/>
      <c r="L19" s="37"/>
      <c r="M19" s="37"/>
      <c r="N19" s="37"/>
    </row>
    <row r="20" spans="1:14" s="4" customFormat="1" x14ac:dyDescent="0.3">
      <c r="A20" s="37"/>
      <c r="B20" s="37"/>
      <c r="C20" s="37"/>
      <c r="D20" s="37"/>
      <c r="E20" s="37"/>
      <c r="F20" s="37"/>
      <c r="G20" s="37"/>
      <c r="H20" s="37"/>
      <c r="I20" s="37"/>
      <c r="J20" s="37"/>
      <c r="K20" s="37"/>
      <c r="L20" s="37"/>
      <c r="M20" s="37"/>
      <c r="N20" s="37"/>
    </row>
    <row r="21" spans="1:14" ht="15.6" x14ac:dyDescent="0.3">
      <c r="B21" s="252" t="s">
        <v>342</v>
      </c>
      <c r="C21" s="252"/>
      <c r="D21" s="43" t="s">
        <v>343</v>
      </c>
    </row>
  </sheetData>
  <mergeCells count="15">
    <mergeCell ref="N5:N6"/>
    <mergeCell ref="B21:C21"/>
    <mergeCell ref="A1:B3"/>
    <mergeCell ref="C1:M3"/>
    <mergeCell ref="A5:A6"/>
    <mergeCell ref="B5:B6"/>
    <mergeCell ref="C5:C6"/>
    <mergeCell ref="D5:D6"/>
    <mergeCell ref="E5:E6"/>
    <mergeCell ref="F5:F6"/>
    <mergeCell ref="G5:G6"/>
    <mergeCell ref="H5:H6"/>
    <mergeCell ref="I5:I6"/>
    <mergeCell ref="J5:L5"/>
    <mergeCell ref="M5:M6"/>
  </mergeCells>
  <dataValidations count="4">
    <dataValidation allowBlank="1" showInputMessage="1" showErrorMessage="1" promptTitle="DÍA" prompt="Coloque el día en que comenzo la actividad y/o evento" sqref="J7:J18"/>
    <dataValidation allowBlank="1" showInputMessage="1" showErrorMessage="1" promptTitle="MES" prompt="Coloque el mes en que se realizo la actividad y/o evento" sqref="K7:K18"/>
    <dataValidation allowBlank="1" showInputMessage="1" showErrorMessage="1" promptTitle="AÑO" prompt="Coloque el Año en que se realizo la atividad y/o evento" sqref="L7:L18"/>
    <dataValidation allowBlank="1" showDropDown="1" showInputMessage="1" showErrorMessage="1" sqref="J6"/>
  </dataValidations>
  <hyperlinks>
    <hyperlink ref="D21" location="'Direcciones Seccionales'!A1" display="'Direcciones Seccionales'!A1"/>
  </hyperlinks>
  <pageMargins left="0.7" right="0.7" top="0.75" bottom="0.75" header="0.3" footer="0.3"/>
  <drawing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zoomScale="80" zoomScaleNormal="80" workbookViewId="0">
      <selection activeCell="J7" sqref="J7"/>
    </sheetView>
  </sheetViews>
  <sheetFormatPr baseColWidth="10" defaultRowHeight="14.4" x14ac:dyDescent="0.3"/>
  <cols>
    <col min="1" max="1" width="8.44140625" customWidth="1"/>
    <col min="2" max="2" width="26.33203125" customWidth="1"/>
    <col min="3" max="3" width="22.6640625" customWidth="1"/>
    <col min="4" max="4" width="21.5546875" customWidth="1"/>
    <col min="5" max="5" width="49.109375" customWidth="1"/>
    <col min="6" max="6" width="21.33203125" customWidth="1"/>
    <col min="7" max="7" width="71.6640625" customWidth="1"/>
    <col min="8" max="8" width="29" customWidth="1"/>
    <col min="9" max="9" width="53.33203125" customWidth="1"/>
    <col min="13" max="13" width="20.5546875" customWidth="1"/>
    <col min="14" max="14" width="27.109375" customWidth="1"/>
  </cols>
  <sheetData>
    <row r="1" spans="1:14" s="49" customFormat="1" ht="21" x14ac:dyDescent="0.4">
      <c r="A1" s="253"/>
      <c r="B1" s="253"/>
      <c r="C1" s="254" t="s">
        <v>775</v>
      </c>
      <c r="D1" s="254"/>
      <c r="E1" s="254"/>
      <c r="F1" s="254"/>
      <c r="G1" s="254"/>
      <c r="H1" s="254"/>
      <c r="I1" s="254"/>
      <c r="J1" s="254"/>
      <c r="K1" s="254"/>
      <c r="L1" s="254"/>
      <c r="M1" s="254"/>
      <c r="N1" s="148"/>
    </row>
    <row r="2" spans="1:14" s="49" customFormat="1" ht="21" x14ac:dyDescent="0.4">
      <c r="A2" s="253"/>
      <c r="B2" s="253"/>
      <c r="C2" s="254"/>
      <c r="D2" s="254"/>
      <c r="E2" s="254"/>
      <c r="F2" s="254"/>
      <c r="G2" s="254"/>
      <c r="H2" s="254"/>
      <c r="I2" s="254"/>
      <c r="J2" s="254"/>
      <c r="K2" s="254"/>
      <c r="L2" s="254"/>
      <c r="M2" s="254"/>
      <c r="N2" s="148"/>
    </row>
    <row r="3" spans="1:14" s="49" customFormat="1" ht="21" x14ac:dyDescent="0.4">
      <c r="A3" s="253"/>
      <c r="B3" s="253"/>
      <c r="C3" s="254"/>
      <c r="D3" s="254"/>
      <c r="E3" s="254"/>
      <c r="F3" s="254"/>
      <c r="G3" s="254"/>
      <c r="H3" s="254"/>
      <c r="I3" s="254"/>
      <c r="J3" s="254"/>
      <c r="K3" s="254"/>
      <c r="L3" s="254"/>
      <c r="M3" s="254"/>
      <c r="N3" s="148"/>
    </row>
    <row r="4" spans="1:14" s="49" customFormat="1" ht="34.799999999999997" customHeight="1" x14ac:dyDescent="0.4">
      <c r="A4" s="143" t="s">
        <v>48</v>
      </c>
      <c r="B4" s="143" t="s">
        <v>49</v>
      </c>
      <c r="C4" s="143" t="s">
        <v>50</v>
      </c>
      <c r="D4" s="143"/>
      <c r="E4" s="143"/>
      <c r="F4" s="143"/>
      <c r="G4" s="143"/>
      <c r="H4" s="143"/>
      <c r="I4" s="143"/>
      <c r="J4" s="143"/>
      <c r="K4" s="143"/>
      <c r="L4" s="143"/>
      <c r="M4" s="143"/>
      <c r="N4" s="143"/>
    </row>
    <row r="5" spans="1:14" s="49" customFormat="1" ht="63" customHeight="1" x14ac:dyDescent="0.4">
      <c r="A5" s="235" t="s">
        <v>51</v>
      </c>
      <c r="B5" s="231" t="s">
        <v>52</v>
      </c>
      <c r="C5" s="232" t="s">
        <v>53</v>
      </c>
      <c r="D5" s="232" t="s">
        <v>54</v>
      </c>
      <c r="E5" s="232" t="s">
        <v>55</v>
      </c>
      <c r="F5" s="232" t="s">
        <v>56</v>
      </c>
      <c r="G5" s="232" t="s">
        <v>57</v>
      </c>
      <c r="H5" s="231" t="s">
        <v>58</v>
      </c>
      <c r="I5" s="232" t="s">
        <v>59</v>
      </c>
      <c r="J5" s="238" t="s">
        <v>60</v>
      </c>
      <c r="K5" s="238"/>
      <c r="L5" s="238"/>
      <c r="M5" s="231" t="s">
        <v>61</v>
      </c>
      <c r="N5" s="231" t="s">
        <v>62</v>
      </c>
    </row>
    <row r="6" spans="1:14" s="49" customFormat="1" ht="21" x14ac:dyDescent="0.4">
      <c r="A6" s="236"/>
      <c r="B6" s="232"/>
      <c r="C6" s="237"/>
      <c r="D6" s="237"/>
      <c r="E6" s="237"/>
      <c r="F6" s="237"/>
      <c r="G6" s="237"/>
      <c r="H6" s="232"/>
      <c r="I6" s="237"/>
      <c r="J6" s="146" t="s">
        <v>63</v>
      </c>
      <c r="K6" s="146" t="s">
        <v>64</v>
      </c>
      <c r="L6" s="146" t="s">
        <v>65</v>
      </c>
      <c r="M6" s="232"/>
      <c r="N6" s="232"/>
    </row>
    <row r="7" spans="1:14" s="4" customFormat="1" ht="146.4" customHeight="1" x14ac:dyDescent="0.3">
      <c r="A7" s="18">
        <v>1</v>
      </c>
      <c r="B7" s="30" t="s">
        <v>1111</v>
      </c>
      <c r="C7" s="30" t="s">
        <v>77</v>
      </c>
      <c r="D7" s="30" t="s">
        <v>857</v>
      </c>
      <c r="E7" s="30" t="s">
        <v>858</v>
      </c>
      <c r="F7" s="30" t="s">
        <v>859</v>
      </c>
      <c r="G7" s="30" t="s">
        <v>1108</v>
      </c>
      <c r="H7" s="30" t="s">
        <v>1109</v>
      </c>
      <c r="I7" s="30" t="s">
        <v>1277</v>
      </c>
      <c r="J7" s="116">
        <v>24</v>
      </c>
      <c r="K7" s="116">
        <v>6</v>
      </c>
      <c r="L7" s="116">
        <v>2022</v>
      </c>
      <c r="M7" s="30" t="s">
        <v>166</v>
      </c>
      <c r="N7" s="30" t="s">
        <v>1110</v>
      </c>
    </row>
    <row r="9" spans="1:14" s="1" customFormat="1" ht="15.6" x14ac:dyDescent="0.3">
      <c r="A9" s="17"/>
      <c r="B9" s="252" t="s">
        <v>342</v>
      </c>
      <c r="C9" s="252"/>
      <c r="D9" s="43" t="s">
        <v>343</v>
      </c>
      <c r="E9" s="17"/>
      <c r="F9" s="17"/>
      <c r="G9" s="17"/>
      <c r="H9" s="17"/>
      <c r="I9" s="17"/>
      <c r="J9" s="17"/>
      <c r="K9" s="17"/>
      <c r="L9" s="17"/>
      <c r="M9" s="17"/>
      <c r="N9" s="17"/>
    </row>
  </sheetData>
  <mergeCells count="15">
    <mergeCell ref="N5:N6"/>
    <mergeCell ref="B9:C9"/>
    <mergeCell ref="A1:B3"/>
    <mergeCell ref="C1:M3"/>
    <mergeCell ref="A5:A6"/>
    <mergeCell ref="B5:B6"/>
    <mergeCell ref="C5:C6"/>
    <mergeCell ref="D5:D6"/>
    <mergeCell ref="E5:E6"/>
    <mergeCell ref="F5:F6"/>
    <mergeCell ref="G5:G6"/>
    <mergeCell ref="H5:H6"/>
    <mergeCell ref="I5:I6"/>
    <mergeCell ref="J5:L5"/>
    <mergeCell ref="M5:M6"/>
  </mergeCells>
  <dataValidations count="4">
    <dataValidation allowBlank="1" showDropDown="1" showInputMessage="1" showErrorMessage="1" sqref="J6"/>
    <dataValidation allowBlank="1" showInputMessage="1" showErrorMessage="1" promptTitle="AÑO" prompt="Coloque el Año en que se realizo la atividad y/o evento" sqref="L7"/>
    <dataValidation allowBlank="1" showInputMessage="1" showErrorMessage="1" promptTitle="MES" prompt="Coloque el mes en que se realizo la actividad y/o evento" sqref="K7"/>
    <dataValidation allowBlank="1" showInputMessage="1" showErrorMessage="1" promptTitle="DÍA" prompt="Coloque el día en que comenzo la actividad y/o evento" sqref="J7"/>
  </dataValidations>
  <hyperlinks>
    <hyperlink ref="D9" location="'Direcciones Seccionales'!A1" display="'Direcciones Seccionales'!A1"/>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zoomScale="80" zoomScaleNormal="80" workbookViewId="0">
      <selection activeCell="I7" sqref="I7"/>
    </sheetView>
  </sheetViews>
  <sheetFormatPr baseColWidth="10" defaultColWidth="11.44140625" defaultRowHeight="14.4" x14ac:dyDescent="0.3"/>
  <cols>
    <col min="1" max="1" width="9.44140625" style="17" customWidth="1"/>
    <col min="2" max="2" width="28.109375" style="17" customWidth="1"/>
    <col min="3" max="9" width="48.6640625" style="17" customWidth="1"/>
    <col min="10" max="10" width="7.5546875" style="17" customWidth="1"/>
    <col min="11" max="11" width="10.33203125" style="17" customWidth="1"/>
    <col min="12" max="12" width="16.6640625" style="17" customWidth="1"/>
    <col min="13" max="14" width="32.5546875" style="17" customWidth="1"/>
    <col min="15" max="16384" width="11.44140625" style="1"/>
  </cols>
  <sheetData>
    <row r="1" spans="1:14" ht="18" x14ac:dyDescent="0.35">
      <c r="A1" s="253"/>
      <c r="B1" s="253"/>
      <c r="C1" s="254" t="s">
        <v>999</v>
      </c>
      <c r="D1" s="254"/>
      <c r="E1" s="254"/>
      <c r="F1" s="254"/>
      <c r="G1" s="254"/>
      <c r="H1" s="254"/>
      <c r="I1" s="254"/>
      <c r="J1" s="254"/>
      <c r="K1" s="254"/>
      <c r="L1" s="254"/>
      <c r="M1" s="254"/>
      <c r="N1" s="148"/>
    </row>
    <row r="2" spans="1:14" ht="18" x14ac:dyDescent="0.35">
      <c r="A2" s="253"/>
      <c r="B2" s="253"/>
      <c r="C2" s="254"/>
      <c r="D2" s="254"/>
      <c r="E2" s="254"/>
      <c r="F2" s="254"/>
      <c r="G2" s="254"/>
      <c r="H2" s="254"/>
      <c r="I2" s="254"/>
      <c r="J2" s="254"/>
      <c r="K2" s="254"/>
      <c r="L2" s="254"/>
      <c r="M2" s="254"/>
      <c r="N2" s="148"/>
    </row>
    <row r="3" spans="1:14" ht="18" x14ac:dyDescent="0.35">
      <c r="A3" s="253"/>
      <c r="B3" s="253"/>
      <c r="C3" s="254"/>
      <c r="D3" s="254"/>
      <c r="E3" s="254"/>
      <c r="F3" s="254"/>
      <c r="G3" s="254"/>
      <c r="H3" s="254"/>
      <c r="I3" s="254"/>
      <c r="J3" s="254"/>
      <c r="K3" s="254"/>
      <c r="L3" s="254"/>
      <c r="M3" s="254"/>
      <c r="N3" s="148"/>
    </row>
    <row r="4" spans="1:14" ht="29.4" customHeight="1" x14ac:dyDescent="0.3">
      <c r="A4" s="143" t="s">
        <v>48</v>
      </c>
      <c r="B4" s="143" t="s">
        <v>49</v>
      </c>
      <c r="C4" s="143">
        <v>2022</v>
      </c>
      <c r="D4" s="143"/>
      <c r="E4" s="143"/>
      <c r="F4" s="143"/>
      <c r="G4" s="143"/>
      <c r="H4" s="143"/>
      <c r="I4" s="143"/>
      <c r="J4" s="143"/>
      <c r="K4" s="143"/>
      <c r="L4" s="143"/>
      <c r="M4" s="143"/>
      <c r="N4" s="143"/>
    </row>
    <row r="5" spans="1:14" ht="36" x14ac:dyDescent="0.3">
      <c r="A5" s="235" t="s">
        <v>51</v>
      </c>
      <c r="B5" s="231" t="s">
        <v>52</v>
      </c>
      <c r="C5" s="232" t="s">
        <v>53</v>
      </c>
      <c r="D5" s="232" t="s">
        <v>54</v>
      </c>
      <c r="E5" s="232" t="s">
        <v>55</v>
      </c>
      <c r="F5" s="232" t="s">
        <v>56</v>
      </c>
      <c r="G5" s="144" t="s">
        <v>57</v>
      </c>
      <c r="H5" s="231" t="s">
        <v>58</v>
      </c>
      <c r="I5" s="232" t="s">
        <v>59</v>
      </c>
      <c r="J5" s="238" t="s">
        <v>60</v>
      </c>
      <c r="K5" s="238"/>
      <c r="L5" s="238"/>
      <c r="M5" s="231" t="s">
        <v>61</v>
      </c>
      <c r="N5" s="231" t="s">
        <v>62</v>
      </c>
    </row>
    <row r="6" spans="1:14" ht="18" x14ac:dyDescent="0.3">
      <c r="A6" s="235"/>
      <c r="B6" s="231"/>
      <c r="C6" s="255"/>
      <c r="D6" s="255"/>
      <c r="E6" s="255"/>
      <c r="F6" s="255"/>
      <c r="G6" s="149"/>
      <c r="H6" s="231"/>
      <c r="I6" s="255"/>
      <c r="J6" s="145" t="s">
        <v>63</v>
      </c>
      <c r="K6" s="145" t="s">
        <v>64</v>
      </c>
      <c r="L6" s="145" t="s">
        <v>65</v>
      </c>
      <c r="M6" s="231"/>
      <c r="N6" s="231"/>
    </row>
    <row r="7" spans="1:14" ht="187.2" x14ac:dyDescent="0.3">
      <c r="A7" s="18">
        <v>1</v>
      </c>
      <c r="B7" s="30" t="s">
        <v>347</v>
      </c>
      <c r="C7" s="30" t="s">
        <v>97</v>
      </c>
      <c r="D7" s="30" t="s">
        <v>348</v>
      </c>
      <c r="E7" s="30" t="s">
        <v>208</v>
      </c>
      <c r="F7" s="30" t="s">
        <v>119</v>
      </c>
      <c r="G7" s="30" t="s">
        <v>1278</v>
      </c>
      <c r="H7" s="30" t="s">
        <v>210</v>
      </c>
      <c r="I7" s="30" t="s">
        <v>131</v>
      </c>
      <c r="J7" s="30">
        <v>17</v>
      </c>
      <c r="K7" s="30">
        <v>6</v>
      </c>
      <c r="L7" s="30">
        <v>2022</v>
      </c>
      <c r="M7" s="30" t="s">
        <v>73</v>
      </c>
      <c r="N7" s="30" t="s">
        <v>349</v>
      </c>
    </row>
    <row r="8" spans="1:14" ht="62.4" x14ac:dyDescent="0.3">
      <c r="A8" s="26">
        <v>2</v>
      </c>
      <c r="B8" s="30" t="s">
        <v>347</v>
      </c>
      <c r="C8" s="15" t="s">
        <v>120</v>
      </c>
      <c r="D8" s="15" t="s">
        <v>1000</v>
      </c>
      <c r="E8" s="15" t="s">
        <v>1001</v>
      </c>
      <c r="F8" s="15" t="s">
        <v>119</v>
      </c>
      <c r="G8" s="15" t="s">
        <v>1002</v>
      </c>
      <c r="H8" s="15" t="s">
        <v>1003</v>
      </c>
      <c r="I8" s="30" t="s">
        <v>1004</v>
      </c>
      <c r="J8" s="15">
        <v>7</v>
      </c>
      <c r="K8" s="15">
        <v>7</v>
      </c>
      <c r="L8" s="15">
        <v>2022</v>
      </c>
      <c r="M8" s="15" t="s">
        <v>73</v>
      </c>
      <c r="N8" s="15" t="s">
        <v>349</v>
      </c>
    </row>
    <row r="11" spans="1:14" ht="15.6" x14ac:dyDescent="0.3">
      <c r="C11" s="252" t="s">
        <v>342</v>
      </c>
      <c r="D11" s="252"/>
      <c r="E11" s="43" t="s">
        <v>343</v>
      </c>
    </row>
  </sheetData>
  <mergeCells count="14">
    <mergeCell ref="C11:D11"/>
    <mergeCell ref="J5:L5"/>
    <mergeCell ref="M5:M6"/>
    <mergeCell ref="N5:N6"/>
    <mergeCell ref="A1:B3"/>
    <mergeCell ref="C1:M3"/>
    <mergeCell ref="A5:A6"/>
    <mergeCell ref="B5:B6"/>
    <mergeCell ref="C5:C6"/>
    <mergeCell ref="D5:D6"/>
    <mergeCell ref="E5:E6"/>
    <mergeCell ref="F5:F6"/>
    <mergeCell ref="H5:H6"/>
    <mergeCell ref="I5:I6"/>
  </mergeCells>
  <dataValidations count="4">
    <dataValidation allowBlank="1" showDropDown="1" showInputMessage="1" showErrorMessage="1" sqref="J6"/>
    <dataValidation allowBlank="1" showInputMessage="1" showErrorMessage="1" promptTitle="DÍA" prompt="Coloque el día en que comenzo la actividad y/o evento" sqref="J7:J8"/>
    <dataValidation allowBlank="1" showInputMessage="1" showErrorMessage="1" promptTitle="MES" prompt="Coloque el mes en que se realizo la actividad y/o evento" sqref="K7:K8"/>
    <dataValidation allowBlank="1" showInputMessage="1" showErrorMessage="1" promptTitle="AÑO" prompt="Coloque el Año en que se realizo la atividad y/o evento" sqref="L7:L8"/>
  </dataValidations>
  <hyperlinks>
    <hyperlink ref="E11" location="'Direcciones Seccionales'!A1" display="'Direcciones Seccionales'!A1"/>
  </hyperlinks>
  <pageMargins left="0.7" right="0.7" top="0.75" bottom="0.75" header="0.3" footer="0.3"/>
  <pageSetup orientation="portrait"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3"/>
  <sheetViews>
    <sheetView topLeftCell="A4" zoomScale="80" zoomScaleNormal="80" workbookViewId="0">
      <selection activeCell="D7" sqref="D7"/>
    </sheetView>
  </sheetViews>
  <sheetFormatPr baseColWidth="10" defaultRowHeight="14.4" x14ac:dyDescent="0.3"/>
  <cols>
    <col min="2" max="2" width="35.33203125" customWidth="1"/>
    <col min="3" max="3" width="19.88671875" customWidth="1"/>
    <col min="4" max="4" width="40.33203125" customWidth="1"/>
    <col min="5" max="5" width="37.44140625" customWidth="1"/>
    <col min="6" max="6" width="24.44140625" customWidth="1"/>
    <col min="7" max="7" width="35.5546875" customWidth="1"/>
    <col min="9" max="9" width="57" customWidth="1"/>
    <col min="13" max="13" width="22" customWidth="1"/>
    <col min="14" max="14" width="22.44140625" customWidth="1"/>
  </cols>
  <sheetData>
    <row r="1" spans="1:14" s="49" customFormat="1" ht="21" x14ac:dyDescent="0.4">
      <c r="A1" s="253"/>
      <c r="B1" s="253"/>
      <c r="C1" s="254" t="str">
        <f>+'SANTA MARTA '!C1:M3</f>
        <v>Planeación y/o Cronograma de las  Acciones de Participación Ciudadana 2022</v>
      </c>
      <c r="D1" s="254"/>
      <c r="E1" s="254"/>
      <c r="F1" s="254"/>
      <c r="G1" s="254"/>
      <c r="H1" s="254"/>
      <c r="I1" s="254"/>
      <c r="J1" s="254"/>
      <c r="K1" s="254"/>
      <c r="L1" s="254"/>
      <c r="M1" s="254"/>
      <c r="N1" s="148"/>
    </row>
    <row r="2" spans="1:14" s="49" customFormat="1" ht="21" x14ac:dyDescent="0.4">
      <c r="A2" s="253"/>
      <c r="B2" s="253"/>
      <c r="C2" s="254"/>
      <c r="D2" s="254"/>
      <c r="E2" s="254"/>
      <c r="F2" s="254"/>
      <c r="G2" s="254"/>
      <c r="H2" s="254"/>
      <c r="I2" s="254"/>
      <c r="J2" s="254"/>
      <c r="K2" s="254"/>
      <c r="L2" s="254"/>
      <c r="M2" s="254"/>
      <c r="N2" s="148"/>
    </row>
    <row r="3" spans="1:14" s="49" customFormat="1" ht="21" x14ac:dyDescent="0.4">
      <c r="A3" s="253"/>
      <c r="B3" s="253"/>
      <c r="C3" s="254"/>
      <c r="D3" s="254"/>
      <c r="E3" s="254"/>
      <c r="F3" s="254"/>
      <c r="G3" s="254"/>
      <c r="H3" s="254"/>
      <c r="I3" s="254"/>
      <c r="J3" s="254"/>
      <c r="K3" s="254"/>
      <c r="L3" s="254"/>
      <c r="M3" s="254"/>
      <c r="N3" s="148"/>
    </row>
    <row r="4" spans="1:14" s="49" customFormat="1" ht="33.6" customHeight="1" x14ac:dyDescent="0.4">
      <c r="A4" s="143" t="s">
        <v>48</v>
      </c>
      <c r="B4" s="143" t="s">
        <v>49</v>
      </c>
      <c r="C4" s="143" t="s">
        <v>50</v>
      </c>
      <c r="D4" s="143"/>
      <c r="E4" s="143"/>
      <c r="F4" s="143"/>
      <c r="G4" s="143"/>
      <c r="H4" s="143"/>
      <c r="I4" s="143"/>
      <c r="J4" s="143"/>
      <c r="K4" s="143"/>
      <c r="L4" s="143"/>
      <c r="M4" s="143"/>
      <c r="N4" s="143"/>
    </row>
    <row r="5" spans="1:14" s="49" customFormat="1" ht="63" customHeight="1" x14ac:dyDescent="0.4">
      <c r="A5" s="235" t="s">
        <v>51</v>
      </c>
      <c r="B5" s="231" t="s">
        <v>52</v>
      </c>
      <c r="C5" s="232" t="s">
        <v>53</v>
      </c>
      <c r="D5" s="232" t="s">
        <v>54</v>
      </c>
      <c r="E5" s="232" t="s">
        <v>55</v>
      </c>
      <c r="F5" s="232" t="s">
        <v>56</v>
      </c>
      <c r="G5" s="232" t="s">
        <v>57</v>
      </c>
      <c r="H5" s="231" t="s">
        <v>58</v>
      </c>
      <c r="I5" s="232" t="s">
        <v>59</v>
      </c>
      <c r="J5" s="238" t="s">
        <v>60</v>
      </c>
      <c r="K5" s="238"/>
      <c r="L5" s="238"/>
      <c r="M5" s="231" t="s">
        <v>61</v>
      </c>
      <c r="N5" s="231" t="s">
        <v>62</v>
      </c>
    </row>
    <row r="6" spans="1:14" s="49" customFormat="1" ht="21" x14ac:dyDescent="0.4">
      <c r="A6" s="236"/>
      <c r="B6" s="232"/>
      <c r="C6" s="237"/>
      <c r="D6" s="237"/>
      <c r="E6" s="237"/>
      <c r="F6" s="237"/>
      <c r="G6" s="237"/>
      <c r="H6" s="232"/>
      <c r="I6" s="237"/>
      <c r="J6" s="146" t="s">
        <v>63</v>
      </c>
      <c r="K6" s="146" t="s">
        <v>64</v>
      </c>
      <c r="L6" s="146" t="s">
        <v>65</v>
      </c>
      <c r="M6" s="232"/>
      <c r="N6" s="232"/>
    </row>
    <row r="7" spans="1:14" s="5" customFormat="1" ht="46.8" customHeight="1" x14ac:dyDescent="0.3">
      <c r="A7" s="20">
        <v>1</v>
      </c>
      <c r="B7" s="155" t="s">
        <v>957</v>
      </c>
      <c r="C7" s="21" t="s">
        <v>97</v>
      </c>
      <c r="D7" s="160" t="s">
        <v>1280</v>
      </c>
      <c r="E7" s="21" t="s">
        <v>99</v>
      </c>
      <c r="F7" s="21" t="s">
        <v>100</v>
      </c>
      <c r="G7" s="21" t="s">
        <v>101</v>
      </c>
      <c r="H7" s="156" t="s">
        <v>961</v>
      </c>
      <c r="I7" s="21" t="s">
        <v>102</v>
      </c>
      <c r="J7" s="116">
        <v>30</v>
      </c>
      <c r="K7" s="116">
        <v>6</v>
      </c>
      <c r="L7" s="116">
        <v>2022</v>
      </c>
      <c r="M7" s="21" t="s">
        <v>96</v>
      </c>
      <c r="N7" s="21" t="s">
        <v>94</v>
      </c>
    </row>
    <row r="8" spans="1:14" s="75" customFormat="1" ht="69" customHeight="1" x14ac:dyDescent="0.3">
      <c r="A8" s="20">
        <v>2</v>
      </c>
      <c r="B8" s="155" t="s">
        <v>957</v>
      </c>
      <c r="C8" s="22" t="s">
        <v>120</v>
      </c>
      <c r="D8" s="161" t="s">
        <v>958</v>
      </c>
      <c r="E8" s="21" t="s">
        <v>959</v>
      </c>
      <c r="F8" s="159" t="s">
        <v>960</v>
      </c>
      <c r="G8" s="22" t="s">
        <v>1279</v>
      </c>
      <c r="H8" s="156" t="s">
        <v>961</v>
      </c>
      <c r="I8" s="159" t="s">
        <v>149</v>
      </c>
      <c r="J8" s="114">
        <v>31</v>
      </c>
      <c r="K8" s="114">
        <v>4</v>
      </c>
      <c r="L8" s="114">
        <v>2022</v>
      </c>
      <c r="M8" s="22" t="s">
        <v>248</v>
      </c>
      <c r="N8" s="155" t="s">
        <v>962</v>
      </c>
    </row>
    <row r="9" spans="1:14" s="75" customFormat="1" ht="72" customHeight="1" x14ac:dyDescent="0.3">
      <c r="A9" s="20">
        <v>3</v>
      </c>
      <c r="B9" s="155" t="s">
        <v>957</v>
      </c>
      <c r="C9" s="22" t="s">
        <v>120</v>
      </c>
      <c r="D9" s="161" t="s">
        <v>958</v>
      </c>
      <c r="E9" s="21" t="s">
        <v>959</v>
      </c>
      <c r="F9" s="159" t="s">
        <v>960</v>
      </c>
      <c r="G9" s="22" t="s">
        <v>1279</v>
      </c>
      <c r="H9" s="156" t="s">
        <v>961</v>
      </c>
      <c r="I9" s="159" t="s">
        <v>149</v>
      </c>
      <c r="J9" s="114">
        <v>30</v>
      </c>
      <c r="K9" s="114">
        <v>6</v>
      </c>
      <c r="L9" s="114">
        <v>2022</v>
      </c>
      <c r="M9" s="22" t="s">
        <v>248</v>
      </c>
      <c r="N9" s="155" t="s">
        <v>962</v>
      </c>
    </row>
    <row r="10" spans="1:14" s="75" customFormat="1" ht="74.400000000000006" customHeight="1" x14ac:dyDescent="0.3">
      <c r="A10" s="20">
        <v>4</v>
      </c>
      <c r="B10" s="155" t="s">
        <v>957</v>
      </c>
      <c r="C10" s="22" t="s">
        <v>120</v>
      </c>
      <c r="D10" s="161" t="s">
        <v>958</v>
      </c>
      <c r="E10" s="21" t="s">
        <v>959</v>
      </c>
      <c r="F10" s="159" t="s">
        <v>960</v>
      </c>
      <c r="G10" s="22" t="s">
        <v>1279</v>
      </c>
      <c r="H10" s="156" t="s">
        <v>961</v>
      </c>
      <c r="I10" s="159" t="s">
        <v>149</v>
      </c>
      <c r="J10" s="114">
        <v>30</v>
      </c>
      <c r="K10" s="114">
        <v>9</v>
      </c>
      <c r="L10" s="114">
        <v>2022</v>
      </c>
      <c r="M10" s="22" t="s">
        <v>248</v>
      </c>
      <c r="N10" s="155" t="s">
        <v>962</v>
      </c>
    </row>
    <row r="11" spans="1:14" s="75" customFormat="1" ht="73.2" customHeight="1" x14ac:dyDescent="0.3">
      <c r="A11" s="20">
        <v>5</v>
      </c>
      <c r="B11" s="155" t="s">
        <v>957</v>
      </c>
      <c r="C11" s="22" t="s">
        <v>120</v>
      </c>
      <c r="D11" s="161" t="s">
        <v>958</v>
      </c>
      <c r="E11" s="21" t="s">
        <v>959</v>
      </c>
      <c r="F11" s="159" t="s">
        <v>960</v>
      </c>
      <c r="G11" s="22" t="s">
        <v>1279</v>
      </c>
      <c r="H11" s="156" t="s">
        <v>961</v>
      </c>
      <c r="I11" s="159" t="s">
        <v>149</v>
      </c>
      <c r="J11" s="114">
        <v>23</v>
      </c>
      <c r="K11" s="114">
        <v>12</v>
      </c>
      <c r="L11" s="114">
        <v>2022</v>
      </c>
      <c r="M11" s="22" t="s">
        <v>248</v>
      </c>
      <c r="N11" s="155" t="s">
        <v>962</v>
      </c>
    </row>
    <row r="12" spans="1:14" s="5" customFormat="1" x14ac:dyDescent="0.3"/>
    <row r="13" spans="1:14" s="5" customFormat="1" ht="15.6" x14ac:dyDescent="0.3">
      <c r="B13" s="252" t="s">
        <v>342</v>
      </c>
      <c r="C13" s="252"/>
      <c r="D13" s="45" t="s">
        <v>343</v>
      </c>
    </row>
    <row r="14" spans="1:14" s="5" customFormat="1" x14ac:dyDescent="0.3"/>
    <row r="15" spans="1:14" s="5" customFormat="1" x14ac:dyDescent="0.3"/>
    <row r="16" spans="1:14" s="5" customFormat="1" x14ac:dyDescent="0.3"/>
    <row r="17" s="5" customFormat="1" x14ac:dyDescent="0.3"/>
    <row r="18" s="5" customFormat="1" x14ac:dyDescent="0.3"/>
    <row r="19" s="5" customFormat="1" x14ac:dyDescent="0.3"/>
    <row r="20" s="5" customFormat="1" x14ac:dyDescent="0.3"/>
    <row r="21" s="5" customFormat="1" x14ac:dyDescent="0.3"/>
    <row r="22" s="5" customFormat="1" x14ac:dyDescent="0.3"/>
    <row r="23" s="5" customFormat="1" x14ac:dyDescent="0.3"/>
    <row r="24" s="5" customFormat="1" x14ac:dyDescent="0.3"/>
    <row r="25" s="5" customFormat="1" x14ac:dyDescent="0.3"/>
    <row r="26" s="5" customFormat="1" x14ac:dyDescent="0.3"/>
    <row r="27" s="5" customFormat="1" x14ac:dyDescent="0.3"/>
    <row r="28" s="5" customFormat="1" x14ac:dyDescent="0.3"/>
    <row r="29" s="5" customFormat="1" x14ac:dyDescent="0.3"/>
    <row r="30" s="5" customFormat="1" x14ac:dyDescent="0.3"/>
    <row r="31" s="5" customFormat="1" x14ac:dyDescent="0.3"/>
    <row r="32" s="5" customFormat="1" x14ac:dyDescent="0.3"/>
    <row r="33" s="5" customFormat="1" x14ac:dyDescent="0.3"/>
    <row r="34" s="5" customFormat="1" x14ac:dyDescent="0.3"/>
    <row r="35" s="5" customFormat="1" x14ac:dyDescent="0.3"/>
    <row r="36" s="5" customFormat="1" x14ac:dyDescent="0.3"/>
    <row r="37" s="5" customFormat="1" x14ac:dyDescent="0.3"/>
    <row r="38" s="5" customFormat="1" x14ac:dyDescent="0.3"/>
    <row r="39" s="5" customFormat="1" x14ac:dyDescent="0.3"/>
    <row r="40" s="5" customFormat="1" x14ac:dyDescent="0.3"/>
    <row r="41" s="5" customFormat="1" x14ac:dyDescent="0.3"/>
    <row r="42" s="5" customFormat="1" x14ac:dyDescent="0.3"/>
    <row r="43" s="5" customFormat="1" x14ac:dyDescent="0.3"/>
    <row r="44" s="5" customFormat="1" x14ac:dyDescent="0.3"/>
    <row r="45" s="5" customFormat="1" x14ac:dyDescent="0.3"/>
    <row r="46" s="5" customFormat="1" x14ac:dyDescent="0.3"/>
    <row r="47" s="5" customFormat="1" x14ac:dyDescent="0.3"/>
    <row r="48" s="5" customFormat="1" x14ac:dyDescent="0.3"/>
    <row r="49" s="5" customFormat="1" x14ac:dyDescent="0.3"/>
    <row r="50" s="5" customFormat="1" x14ac:dyDescent="0.3"/>
    <row r="51" s="5" customFormat="1" x14ac:dyDescent="0.3"/>
    <row r="52" s="5" customFormat="1" x14ac:dyDescent="0.3"/>
    <row r="53" s="5" customFormat="1" x14ac:dyDescent="0.3"/>
    <row r="54" s="5" customFormat="1" x14ac:dyDescent="0.3"/>
    <row r="55" s="5" customFormat="1" x14ac:dyDescent="0.3"/>
    <row r="56" s="5" customFormat="1" x14ac:dyDescent="0.3"/>
    <row r="57" s="5" customFormat="1" x14ac:dyDescent="0.3"/>
    <row r="58" s="5" customFormat="1" x14ac:dyDescent="0.3"/>
    <row r="59" s="5" customFormat="1" x14ac:dyDescent="0.3"/>
    <row r="60" s="5" customFormat="1" x14ac:dyDescent="0.3"/>
    <row r="61" s="5" customFormat="1" x14ac:dyDescent="0.3"/>
    <row r="62" s="5" customFormat="1" x14ac:dyDescent="0.3"/>
    <row r="63" s="5" customFormat="1" x14ac:dyDescent="0.3"/>
    <row r="64" s="5" customFormat="1" x14ac:dyDescent="0.3"/>
    <row r="65" s="5" customFormat="1" x14ac:dyDescent="0.3"/>
    <row r="66" s="5" customFormat="1" x14ac:dyDescent="0.3"/>
    <row r="67" s="5" customFormat="1" x14ac:dyDescent="0.3"/>
    <row r="68" s="5" customFormat="1" x14ac:dyDescent="0.3"/>
    <row r="69" s="5" customFormat="1" x14ac:dyDescent="0.3"/>
    <row r="70" s="5" customFormat="1" x14ac:dyDescent="0.3"/>
    <row r="71" s="5" customFormat="1" x14ac:dyDescent="0.3"/>
    <row r="72" s="5" customFormat="1" x14ac:dyDescent="0.3"/>
    <row r="73" s="5" customFormat="1" x14ac:dyDescent="0.3"/>
    <row r="74" s="5" customFormat="1" x14ac:dyDescent="0.3"/>
    <row r="75" s="5" customFormat="1" x14ac:dyDescent="0.3"/>
    <row r="76" s="5" customFormat="1" x14ac:dyDescent="0.3"/>
    <row r="77" s="5" customFormat="1" x14ac:dyDescent="0.3"/>
    <row r="78" s="5" customFormat="1" x14ac:dyDescent="0.3"/>
    <row r="79" s="5" customFormat="1" x14ac:dyDescent="0.3"/>
    <row r="80" s="5" customFormat="1" x14ac:dyDescent="0.3"/>
    <row r="81" s="5" customFormat="1" x14ac:dyDescent="0.3"/>
    <row r="82" s="5" customFormat="1" x14ac:dyDescent="0.3"/>
    <row r="83" s="5" customFormat="1" x14ac:dyDescent="0.3"/>
    <row r="84" s="5" customFormat="1" x14ac:dyDescent="0.3"/>
    <row r="85" s="5" customFormat="1" x14ac:dyDescent="0.3"/>
    <row r="86" s="5" customFormat="1" x14ac:dyDescent="0.3"/>
    <row r="87" s="5" customFormat="1" x14ac:dyDescent="0.3"/>
    <row r="88" s="5" customFormat="1" x14ac:dyDescent="0.3"/>
    <row r="89" s="5" customFormat="1" x14ac:dyDescent="0.3"/>
    <row r="90" s="5" customFormat="1" x14ac:dyDescent="0.3"/>
    <row r="91" s="5" customFormat="1" x14ac:dyDescent="0.3"/>
    <row r="92" s="5" customFormat="1" x14ac:dyDescent="0.3"/>
    <row r="93" s="5" customFormat="1" x14ac:dyDescent="0.3"/>
    <row r="94" s="5" customFormat="1" x14ac:dyDescent="0.3"/>
    <row r="95" s="5" customFormat="1" x14ac:dyDescent="0.3"/>
    <row r="96" s="5" customFormat="1" x14ac:dyDescent="0.3"/>
    <row r="97" s="5" customFormat="1" x14ac:dyDescent="0.3"/>
    <row r="98" s="5" customFormat="1" x14ac:dyDescent="0.3"/>
    <row r="99" s="5" customFormat="1" x14ac:dyDescent="0.3"/>
    <row r="100" s="5" customFormat="1" x14ac:dyDescent="0.3"/>
    <row r="101" s="5" customFormat="1" x14ac:dyDescent="0.3"/>
    <row r="102" s="5" customFormat="1" x14ac:dyDescent="0.3"/>
    <row r="103" s="5" customFormat="1" x14ac:dyDescent="0.3"/>
    <row r="104" s="5" customFormat="1" x14ac:dyDescent="0.3"/>
    <row r="105" s="5" customFormat="1" x14ac:dyDescent="0.3"/>
    <row r="106" s="5" customFormat="1" x14ac:dyDescent="0.3"/>
    <row r="107" s="5" customFormat="1" x14ac:dyDescent="0.3"/>
    <row r="108" s="5" customFormat="1" x14ac:dyDescent="0.3"/>
    <row r="109" s="5" customFormat="1" x14ac:dyDescent="0.3"/>
    <row r="110" s="5" customFormat="1" x14ac:dyDescent="0.3"/>
    <row r="111" s="5" customFormat="1" x14ac:dyDescent="0.3"/>
    <row r="112" s="5" customFormat="1" x14ac:dyDescent="0.3"/>
    <row r="113" s="5" customFormat="1" x14ac:dyDescent="0.3"/>
    <row r="114" s="5" customFormat="1" x14ac:dyDescent="0.3"/>
    <row r="115" s="5" customFormat="1" x14ac:dyDescent="0.3"/>
    <row r="116" s="5" customFormat="1" x14ac:dyDescent="0.3"/>
    <row r="117" s="5" customFormat="1" x14ac:dyDescent="0.3"/>
    <row r="118" s="5" customFormat="1" x14ac:dyDescent="0.3"/>
    <row r="119" s="5" customFormat="1" x14ac:dyDescent="0.3"/>
    <row r="120" s="5" customFormat="1" x14ac:dyDescent="0.3"/>
    <row r="121" s="5" customFormat="1" x14ac:dyDescent="0.3"/>
    <row r="122" s="5" customFormat="1" x14ac:dyDescent="0.3"/>
    <row r="123" s="5" customFormat="1" x14ac:dyDescent="0.3"/>
    <row r="124" s="5" customFormat="1" x14ac:dyDescent="0.3"/>
    <row r="125" s="5" customFormat="1" x14ac:dyDescent="0.3"/>
    <row r="126" s="5" customFormat="1" x14ac:dyDescent="0.3"/>
    <row r="127" s="5" customFormat="1" x14ac:dyDescent="0.3"/>
    <row r="128" s="5" customFormat="1" x14ac:dyDescent="0.3"/>
    <row r="129" s="5" customFormat="1" x14ac:dyDescent="0.3"/>
    <row r="130" s="5" customFormat="1" x14ac:dyDescent="0.3"/>
    <row r="131" s="5" customFormat="1" x14ac:dyDescent="0.3"/>
    <row r="132" s="5" customFormat="1" x14ac:dyDescent="0.3"/>
    <row r="133" s="5" customFormat="1" x14ac:dyDescent="0.3"/>
    <row r="134" s="5" customFormat="1" x14ac:dyDescent="0.3"/>
    <row r="135" s="5" customFormat="1" x14ac:dyDescent="0.3"/>
    <row r="136" s="5" customFormat="1" x14ac:dyDescent="0.3"/>
    <row r="137" s="5" customFormat="1" x14ac:dyDescent="0.3"/>
    <row r="138" s="5" customFormat="1" x14ac:dyDescent="0.3"/>
    <row r="139" s="5" customFormat="1" x14ac:dyDescent="0.3"/>
    <row r="140" s="5" customFormat="1" x14ac:dyDescent="0.3"/>
    <row r="141" s="5" customFormat="1" x14ac:dyDescent="0.3"/>
    <row r="142" s="5" customFormat="1" x14ac:dyDescent="0.3"/>
    <row r="143" s="5" customFormat="1" x14ac:dyDescent="0.3"/>
  </sheetData>
  <mergeCells count="15">
    <mergeCell ref="A1:B3"/>
    <mergeCell ref="C1:M3"/>
    <mergeCell ref="B13:C13"/>
    <mergeCell ref="I5:I6"/>
    <mergeCell ref="J5:L5"/>
    <mergeCell ref="M5:M6"/>
    <mergeCell ref="N5:N6"/>
    <mergeCell ref="A5:A6"/>
    <mergeCell ref="B5:B6"/>
    <mergeCell ref="C5:C6"/>
    <mergeCell ref="D5:D6"/>
    <mergeCell ref="E5:E6"/>
    <mergeCell ref="F5:F6"/>
    <mergeCell ref="G5:G6"/>
    <mergeCell ref="H5:H6"/>
  </mergeCells>
  <dataValidations count="4">
    <dataValidation allowBlank="1" showInputMessage="1" showErrorMessage="1" promptTitle="DÍA" prompt="Coloque el día en que comenzo la actividad y/o evento" sqref="J8:J11"/>
    <dataValidation allowBlank="1" showInputMessage="1" showErrorMessage="1" promptTitle="MES" prompt="Coloque el mes en que se realizo la actividad y/o evento" sqref="K8:K11"/>
    <dataValidation allowBlank="1" showInputMessage="1" showErrorMessage="1" promptTitle="AÑO" prompt="Coloque el Año en que se realizo la atividad y/o evento" sqref="L8:L11"/>
    <dataValidation allowBlank="1" showDropDown="1" showInputMessage="1" showErrorMessage="1" sqref="J6:J7"/>
  </dataValidations>
  <hyperlinks>
    <hyperlink ref="D13" location="'Direcciones Seccionales'!A1" display="'Direcciones Seccionales'!A1"/>
  </hyperlinks>
  <pageMargins left="0.7" right="0.7" top="0.75" bottom="0.75" header="0.3" footer="0.3"/>
  <pageSetup orientation="portrait" verticalDpi="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zoomScale="80" zoomScaleNormal="80" workbookViewId="0">
      <selection activeCell="D9" sqref="D9"/>
    </sheetView>
  </sheetViews>
  <sheetFormatPr baseColWidth="10" defaultRowHeight="14.4" x14ac:dyDescent="0.3"/>
  <cols>
    <col min="2" max="2" width="33.5546875" customWidth="1"/>
    <col min="3" max="3" width="17.6640625" customWidth="1"/>
    <col min="4" max="4" width="41.5546875" customWidth="1"/>
    <col min="5" max="5" width="30.88671875" customWidth="1"/>
    <col min="6" max="6" width="26.88671875" customWidth="1"/>
    <col min="7" max="7" width="22" customWidth="1"/>
    <col min="8" max="8" width="19.88671875" customWidth="1"/>
    <col min="9" max="9" width="30" customWidth="1"/>
    <col min="13" max="13" width="17" customWidth="1"/>
    <col min="14" max="14" width="20.6640625" customWidth="1"/>
  </cols>
  <sheetData>
    <row r="1" spans="1:14" s="49" customFormat="1" ht="21" x14ac:dyDescent="0.4">
      <c r="A1" s="253"/>
      <c r="B1" s="253"/>
      <c r="C1" s="254" t="str">
        <f>+'SANTA MARTA '!C1:M3</f>
        <v>Planeación y/o Cronograma de las  Acciones de Participación Ciudadana 2022</v>
      </c>
      <c r="D1" s="254"/>
      <c r="E1" s="254"/>
      <c r="F1" s="254"/>
      <c r="G1" s="254"/>
      <c r="H1" s="254"/>
      <c r="I1" s="254"/>
      <c r="J1" s="254"/>
      <c r="K1" s="254"/>
      <c r="L1" s="254"/>
      <c r="M1" s="254"/>
      <c r="N1" s="148"/>
    </row>
    <row r="2" spans="1:14" s="49" customFormat="1" ht="21" x14ac:dyDescent="0.4">
      <c r="A2" s="253"/>
      <c r="B2" s="253"/>
      <c r="C2" s="254"/>
      <c r="D2" s="254"/>
      <c r="E2" s="254"/>
      <c r="F2" s="254"/>
      <c r="G2" s="254"/>
      <c r="H2" s="254"/>
      <c r="I2" s="254"/>
      <c r="J2" s="254"/>
      <c r="K2" s="254"/>
      <c r="L2" s="254"/>
      <c r="M2" s="254"/>
      <c r="N2" s="148"/>
    </row>
    <row r="3" spans="1:14" s="49" customFormat="1" ht="21" x14ac:dyDescent="0.4">
      <c r="A3" s="253"/>
      <c r="B3" s="253"/>
      <c r="C3" s="254"/>
      <c r="D3" s="254"/>
      <c r="E3" s="254"/>
      <c r="F3" s="254"/>
      <c r="G3" s="254"/>
      <c r="H3" s="254"/>
      <c r="I3" s="254"/>
      <c r="J3" s="254"/>
      <c r="K3" s="254"/>
      <c r="L3" s="254"/>
      <c r="M3" s="254"/>
      <c r="N3" s="148"/>
    </row>
    <row r="4" spans="1:14" s="49" customFormat="1" ht="28.8" customHeight="1" x14ac:dyDescent="0.4">
      <c r="A4" s="143" t="s">
        <v>48</v>
      </c>
      <c r="B4" s="143" t="s">
        <v>49</v>
      </c>
      <c r="C4" s="143" t="s">
        <v>50</v>
      </c>
      <c r="D4" s="143"/>
      <c r="E4" s="143"/>
      <c r="F4" s="143"/>
      <c r="G4" s="143"/>
      <c r="H4" s="143"/>
      <c r="I4" s="143"/>
      <c r="J4" s="143"/>
      <c r="K4" s="143"/>
      <c r="L4" s="143"/>
      <c r="M4" s="143"/>
      <c r="N4" s="143"/>
    </row>
    <row r="5" spans="1:14" s="49" customFormat="1" ht="63" customHeight="1" x14ac:dyDescent="0.4">
      <c r="A5" s="235" t="s">
        <v>51</v>
      </c>
      <c r="B5" s="231" t="s">
        <v>52</v>
      </c>
      <c r="C5" s="232" t="s">
        <v>53</v>
      </c>
      <c r="D5" s="232" t="s">
        <v>54</v>
      </c>
      <c r="E5" s="232" t="s">
        <v>55</v>
      </c>
      <c r="F5" s="232" t="s">
        <v>56</v>
      </c>
      <c r="G5" s="232" t="s">
        <v>57</v>
      </c>
      <c r="H5" s="231" t="s">
        <v>58</v>
      </c>
      <c r="I5" s="232" t="s">
        <v>59</v>
      </c>
      <c r="J5" s="238" t="s">
        <v>60</v>
      </c>
      <c r="K5" s="238"/>
      <c r="L5" s="238"/>
      <c r="M5" s="231" t="s">
        <v>61</v>
      </c>
      <c r="N5" s="231" t="s">
        <v>62</v>
      </c>
    </row>
    <row r="6" spans="1:14" s="49" customFormat="1" ht="36" customHeight="1" x14ac:dyDescent="0.4">
      <c r="A6" s="236"/>
      <c r="B6" s="232"/>
      <c r="C6" s="237"/>
      <c r="D6" s="237"/>
      <c r="E6" s="237"/>
      <c r="F6" s="237"/>
      <c r="G6" s="237"/>
      <c r="H6" s="232"/>
      <c r="I6" s="237"/>
      <c r="J6" s="146" t="s">
        <v>63</v>
      </c>
      <c r="K6" s="146" t="s">
        <v>64</v>
      </c>
      <c r="L6" s="146" t="s">
        <v>65</v>
      </c>
      <c r="M6" s="232"/>
      <c r="N6" s="232"/>
    </row>
    <row r="7" spans="1:14" s="5" customFormat="1" ht="77.25" customHeight="1" x14ac:dyDescent="0.3">
      <c r="A7" s="20">
        <v>1</v>
      </c>
      <c r="B7" s="155" t="s">
        <v>1113</v>
      </c>
      <c r="C7" s="21" t="s">
        <v>97</v>
      </c>
      <c r="D7" s="160" t="s">
        <v>1280</v>
      </c>
      <c r="E7" s="21" t="s">
        <v>1281</v>
      </c>
      <c r="F7" s="21" t="s">
        <v>100</v>
      </c>
      <c r="G7" s="21" t="s">
        <v>101</v>
      </c>
      <c r="H7" s="156" t="s">
        <v>1114</v>
      </c>
      <c r="I7" s="21" t="s">
        <v>102</v>
      </c>
      <c r="J7" s="116">
        <v>30</v>
      </c>
      <c r="K7" s="116">
        <v>6</v>
      </c>
      <c r="L7" s="116">
        <v>2022</v>
      </c>
      <c r="M7" s="21" t="s">
        <v>96</v>
      </c>
      <c r="N7" s="21" t="s">
        <v>94</v>
      </c>
    </row>
    <row r="9" spans="1:14" s="5" customFormat="1" ht="15.6" x14ac:dyDescent="0.3">
      <c r="B9" s="252" t="s">
        <v>342</v>
      </c>
      <c r="C9" s="252"/>
      <c r="D9" s="45" t="s">
        <v>343</v>
      </c>
    </row>
  </sheetData>
  <mergeCells count="15">
    <mergeCell ref="N5:N6"/>
    <mergeCell ref="B9:C9"/>
    <mergeCell ref="A1:B3"/>
    <mergeCell ref="C1:M3"/>
    <mergeCell ref="A5:A6"/>
    <mergeCell ref="B5:B6"/>
    <mergeCell ref="C5:C6"/>
    <mergeCell ref="D5:D6"/>
    <mergeCell ref="E5:E6"/>
    <mergeCell ref="F5:F6"/>
    <mergeCell ref="G5:G6"/>
    <mergeCell ref="H5:H6"/>
    <mergeCell ref="I5:I6"/>
    <mergeCell ref="J5:L5"/>
    <mergeCell ref="M5:M6"/>
  </mergeCells>
  <dataValidations count="1">
    <dataValidation allowBlank="1" showDropDown="1" showInputMessage="1" showErrorMessage="1" sqref="J6:J7"/>
  </dataValidations>
  <hyperlinks>
    <hyperlink ref="D9" location="'Direcciones Seccionales'!A1" display="'Direcciones Seccionales'!A1"/>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zoomScale="80" zoomScaleNormal="80" workbookViewId="0">
      <selection activeCell="F7" sqref="F7"/>
    </sheetView>
  </sheetViews>
  <sheetFormatPr baseColWidth="10" defaultRowHeight="14.4" x14ac:dyDescent="0.3"/>
  <cols>
    <col min="2" max="2" width="26.88671875" customWidth="1"/>
    <col min="3" max="3" width="23" customWidth="1"/>
    <col min="4" max="4" width="41.5546875" bestFit="1" customWidth="1"/>
    <col min="5" max="5" width="29.33203125" customWidth="1"/>
    <col min="6" max="6" width="42.109375" bestFit="1" customWidth="1"/>
    <col min="7" max="7" width="36.5546875" bestFit="1" customWidth="1"/>
    <col min="8" max="8" width="18.5546875" customWidth="1"/>
    <col min="9" max="9" width="51.5546875" bestFit="1" customWidth="1"/>
    <col min="13" max="13" width="17.6640625" customWidth="1"/>
    <col min="14" max="14" width="33.88671875" bestFit="1" customWidth="1"/>
  </cols>
  <sheetData>
    <row r="1" spans="1:14" s="49" customFormat="1" ht="21" x14ac:dyDescent="0.4">
      <c r="A1" s="253"/>
      <c r="B1" s="253"/>
      <c r="C1" s="254" t="str">
        <f>+'SANTA MARTA '!C1:M3</f>
        <v>Planeación y/o Cronograma de las  Acciones de Participación Ciudadana 2022</v>
      </c>
      <c r="D1" s="254"/>
      <c r="E1" s="254"/>
      <c r="F1" s="254"/>
      <c r="G1" s="254"/>
      <c r="H1" s="254"/>
      <c r="I1" s="254"/>
      <c r="J1" s="254"/>
      <c r="K1" s="254"/>
      <c r="L1" s="254"/>
      <c r="M1" s="254"/>
      <c r="N1" s="148"/>
    </row>
    <row r="2" spans="1:14" s="49" customFormat="1" ht="21" x14ac:dyDescent="0.4">
      <c r="A2" s="253"/>
      <c r="B2" s="253"/>
      <c r="C2" s="254"/>
      <c r="D2" s="254"/>
      <c r="E2" s="254"/>
      <c r="F2" s="254"/>
      <c r="G2" s="254"/>
      <c r="H2" s="254"/>
      <c r="I2" s="254"/>
      <c r="J2" s="254"/>
      <c r="K2" s="254"/>
      <c r="L2" s="254"/>
      <c r="M2" s="254"/>
      <c r="N2" s="148"/>
    </row>
    <row r="3" spans="1:14" s="49" customFormat="1" ht="21" x14ac:dyDescent="0.4">
      <c r="A3" s="253"/>
      <c r="B3" s="253"/>
      <c r="C3" s="254"/>
      <c r="D3" s="254"/>
      <c r="E3" s="254"/>
      <c r="F3" s="254"/>
      <c r="G3" s="254"/>
      <c r="H3" s="254"/>
      <c r="I3" s="254"/>
      <c r="J3" s="254"/>
      <c r="K3" s="254"/>
      <c r="L3" s="254"/>
      <c r="M3" s="254"/>
      <c r="N3" s="148"/>
    </row>
    <row r="4" spans="1:14" s="49" customFormat="1" ht="33" customHeight="1" x14ac:dyDescent="0.4">
      <c r="A4" s="143" t="s">
        <v>48</v>
      </c>
      <c r="B4" s="143" t="s">
        <v>49</v>
      </c>
      <c r="C4" s="143" t="s">
        <v>50</v>
      </c>
      <c r="D4" s="143"/>
      <c r="E4" s="143"/>
      <c r="F4" s="143"/>
      <c r="G4" s="143"/>
      <c r="H4" s="143"/>
      <c r="I4" s="143"/>
      <c r="J4" s="143"/>
      <c r="K4" s="143"/>
      <c r="L4" s="143"/>
      <c r="M4" s="143"/>
      <c r="N4" s="143"/>
    </row>
    <row r="5" spans="1:14" s="49" customFormat="1" ht="63" customHeight="1" x14ac:dyDescent="0.4">
      <c r="A5" s="235" t="s">
        <v>51</v>
      </c>
      <c r="B5" s="231" t="s">
        <v>52</v>
      </c>
      <c r="C5" s="232" t="s">
        <v>53</v>
      </c>
      <c r="D5" s="232" t="s">
        <v>54</v>
      </c>
      <c r="E5" s="232" t="s">
        <v>55</v>
      </c>
      <c r="F5" s="232" t="s">
        <v>56</v>
      </c>
      <c r="G5" s="232" t="s">
        <v>57</v>
      </c>
      <c r="H5" s="231" t="s">
        <v>58</v>
      </c>
      <c r="I5" s="232" t="s">
        <v>59</v>
      </c>
      <c r="J5" s="238" t="s">
        <v>60</v>
      </c>
      <c r="K5" s="238"/>
      <c r="L5" s="238"/>
      <c r="M5" s="231" t="s">
        <v>61</v>
      </c>
      <c r="N5" s="231" t="s">
        <v>62</v>
      </c>
    </row>
    <row r="6" spans="1:14" s="49" customFormat="1" ht="21" x14ac:dyDescent="0.4">
      <c r="A6" s="236"/>
      <c r="B6" s="232"/>
      <c r="C6" s="237"/>
      <c r="D6" s="237"/>
      <c r="E6" s="237"/>
      <c r="F6" s="237"/>
      <c r="G6" s="237"/>
      <c r="H6" s="232"/>
      <c r="I6" s="237"/>
      <c r="J6" s="146" t="s">
        <v>63</v>
      </c>
      <c r="K6" s="146" t="s">
        <v>64</v>
      </c>
      <c r="L6" s="146" t="s">
        <v>65</v>
      </c>
      <c r="M6" s="232"/>
      <c r="N6" s="232"/>
    </row>
    <row r="7" spans="1:14" s="5" customFormat="1" ht="77.25" customHeight="1" x14ac:dyDescent="0.3">
      <c r="A7" s="20">
        <v>1</v>
      </c>
      <c r="B7" s="155" t="s">
        <v>1119</v>
      </c>
      <c r="C7" s="21" t="s">
        <v>97</v>
      </c>
      <c r="D7" s="160" t="s">
        <v>1280</v>
      </c>
      <c r="E7" s="21" t="s">
        <v>1281</v>
      </c>
      <c r="F7" s="21" t="s">
        <v>100</v>
      </c>
      <c r="G7" s="21" t="s">
        <v>101</v>
      </c>
      <c r="H7" s="156" t="s">
        <v>1114</v>
      </c>
      <c r="I7" s="21" t="s">
        <v>102</v>
      </c>
      <c r="J7" s="116">
        <v>30</v>
      </c>
      <c r="K7" s="116">
        <v>6</v>
      </c>
      <c r="L7" s="116">
        <v>2022</v>
      </c>
      <c r="M7" s="21" t="s">
        <v>96</v>
      </c>
      <c r="N7" s="21" t="s">
        <v>94</v>
      </c>
    </row>
    <row r="10" spans="1:14" s="5" customFormat="1" ht="15.6" x14ac:dyDescent="0.3">
      <c r="B10" s="252" t="s">
        <v>342</v>
      </c>
      <c r="C10" s="252"/>
      <c r="D10" s="45" t="s">
        <v>343</v>
      </c>
    </row>
  </sheetData>
  <mergeCells count="15">
    <mergeCell ref="N5:N6"/>
    <mergeCell ref="B10:C10"/>
    <mergeCell ref="A1:B3"/>
    <mergeCell ref="C1:M3"/>
    <mergeCell ref="A5:A6"/>
    <mergeCell ref="B5:B6"/>
    <mergeCell ref="C5:C6"/>
    <mergeCell ref="D5:D6"/>
    <mergeCell ref="E5:E6"/>
    <mergeCell ref="F5:F6"/>
    <mergeCell ref="G5:G6"/>
    <mergeCell ref="H5:H6"/>
    <mergeCell ref="I5:I6"/>
    <mergeCell ref="J5:L5"/>
    <mergeCell ref="M5:M6"/>
  </mergeCells>
  <dataValidations count="1">
    <dataValidation allowBlank="1" showDropDown="1" showInputMessage="1" showErrorMessage="1" sqref="J6:J7"/>
  </dataValidations>
  <hyperlinks>
    <hyperlink ref="D10" location="'Direcciones Seccionales'!A1" display="'Direcciones Seccionales'!A1"/>
  </hyperlinks>
  <pageMargins left="0.7" right="0.7" top="0.75" bottom="0.75" header="0.3" footer="0.3"/>
  <pageSetup orientation="portrait" verticalDpi="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zoomScale="80" zoomScaleNormal="80" workbookViewId="0">
      <selection activeCell="E7" sqref="E7"/>
    </sheetView>
  </sheetViews>
  <sheetFormatPr baseColWidth="10" defaultRowHeight="14.4" x14ac:dyDescent="0.3"/>
  <cols>
    <col min="2" max="2" width="27.88671875" bestFit="1" customWidth="1"/>
    <col min="3" max="3" width="18.109375" bestFit="1" customWidth="1"/>
    <col min="4" max="4" width="41.5546875" bestFit="1" customWidth="1"/>
    <col min="5" max="5" width="15.6640625" bestFit="1" customWidth="1"/>
    <col min="6" max="6" width="42.109375" bestFit="1" customWidth="1"/>
    <col min="7" max="7" width="36.5546875" bestFit="1" customWidth="1"/>
    <col min="8" max="8" width="29.44140625" bestFit="1" customWidth="1"/>
    <col min="9" max="9" width="51.5546875" bestFit="1" customWidth="1"/>
    <col min="13" max="13" width="18.6640625" customWidth="1"/>
    <col min="14" max="14" width="37" customWidth="1"/>
  </cols>
  <sheetData>
    <row r="1" spans="1:14" s="49" customFormat="1" ht="21" x14ac:dyDescent="0.4">
      <c r="A1" s="253"/>
      <c r="B1" s="253"/>
      <c r="C1" s="254" t="str">
        <f>+'SANTA MARTA '!C1:M3</f>
        <v>Planeación y/o Cronograma de las  Acciones de Participación Ciudadana 2022</v>
      </c>
      <c r="D1" s="254"/>
      <c r="E1" s="254"/>
      <c r="F1" s="254"/>
      <c r="G1" s="254"/>
      <c r="H1" s="254"/>
      <c r="I1" s="254"/>
      <c r="J1" s="254"/>
      <c r="K1" s="254"/>
      <c r="L1" s="254"/>
      <c r="M1" s="254"/>
      <c r="N1" s="148"/>
    </row>
    <row r="2" spans="1:14" s="49" customFormat="1" ht="21" x14ac:dyDescent="0.4">
      <c r="A2" s="253"/>
      <c r="B2" s="253"/>
      <c r="C2" s="254"/>
      <c r="D2" s="254"/>
      <c r="E2" s="254"/>
      <c r="F2" s="254"/>
      <c r="G2" s="254"/>
      <c r="H2" s="254"/>
      <c r="I2" s="254"/>
      <c r="J2" s="254"/>
      <c r="K2" s="254"/>
      <c r="L2" s="254"/>
      <c r="M2" s="254"/>
      <c r="N2" s="148"/>
    </row>
    <row r="3" spans="1:14" s="49" customFormat="1" ht="21" x14ac:dyDescent="0.4">
      <c r="A3" s="253"/>
      <c r="B3" s="253"/>
      <c r="C3" s="254"/>
      <c r="D3" s="254"/>
      <c r="E3" s="254"/>
      <c r="F3" s="254"/>
      <c r="G3" s="254"/>
      <c r="H3" s="254"/>
      <c r="I3" s="254"/>
      <c r="J3" s="254"/>
      <c r="K3" s="254"/>
      <c r="L3" s="254"/>
      <c r="M3" s="254"/>
      <c r="N3" s="148"/>
    </row>
    <row r="4" spans="1:14" s="49" customFormat="1" ht="33.6" customHeight="1" x14ac:dyDescent="0.4">
      <c r="A4" s="143" t="s">
        <v>48</v>
      </c>
      <c r="B4" s="143" t="s">
        <v>49</v>
      </c>
      <c r="C4" s="143" t="s">
        <v>50</v>
      </c>
      <c r="D4" s="143"/>
      <c r="E4" s="143"/>
      <c r="F4" s="143"/>
      <c r="G4" s="143"/>
      <c r="H4" s="143"/>
      <c r="I4" s="143"/>
      <c r="J4" s="143"/>
      <c r="K4" s="143"/>
      <c r="L4" s="143"/>
      <c r="M4" s="143"/>
      <c r="N4" s="143"/>
    </row>
    <row r="5" spans="1:14" s="49" customFormat="1" ht="63" customHeight="1" x14ac:dyDescent="0.4">
      <c r="A5" s="235" t="s">
        <v>51</v>
      </c>
      <c r="B5" s="231" t="s">
        <v>52</v>
      </c>
      <c r="C5" s="232" t="s">
        <v>53</v>
      </c>
      <c r="D5" s="232" t="s">
        <v>54</v>
      </c>
      <c r="E5" s="232" t="s">
        <v>55</v>
      </c>
      <c r="F5" s="232" t="s">
        <v>56</v>
      </c>
      <c r="G5" s="232" t="s">
        <v>57</v>
      </c>
      <c r="H5" s="231" t="s">
        <v>58</v>
      </c>
      <c r="I5" s="232" t="s">
        <v>59</v>
      </c>
      <c r="J5" s="238" t="s">
        <v>60</v>
      </c>
      <c r="K5" s="238"/>
      <c r="L5" s="238"/>
      <c r="M5" s="231" t="s">
        <v>61</v>
      </c>
      <c r="N5" s="231" t="s">
        <v>62</v>
      </c>
    </row>
    <row r="6" spans="1:14" s="49" customFormat="1" ht="21" x14ac:dyDescent="0.4">
      <c r="A6" s="236"/>
      <c r="B6" s="232"/>
      <c r="C6" s="237"/>
      <c r="D6" s="237"/>
      <c r="E6" s="237"/>
      <c r="F6" s="237"/>
      <c r="G6" s="237"/>
      <c r="H6" s="232"/>
      <c r="I6" s="237"/>
      <c r="J6" s="146" t="s">
        <v>63</v>
      </c>
      <c r="K6" s="146" t="s">
        <v>64</v>
      </c>
      <c r="L6" s="146" t="s">
        <v>65</v>
      </c>
      <c r="M6" s="232"/>
      <c r="N6" s="232"/>
    </row>
    <row r="7" spans="1:14" s="5" customFormat="1" ht="130.5" customHeight="1" x14ac:dyDescent="0.3">
      <c r="A7" s="20">
        <v>1</v>
      </c>
      <c r="B7" s="155" t="s">
        <v>1121</v>
      </c>
      <c r="C7" s="21" t="s">
        <v>97</v>
      </c>
      <c r="D7" s="160" t="s">
        <v>1280</v>
      </c>
      <c r="E7" s="21" t="s">
        <v>1281</v>
      </c>
      <c r="F7" s="21" t="s">
        <v>100</v>
      </c>
      <c r="G7" s="21" t="s">
        <v>101</v>
      </c>
      <c r="H7" s="156" t="s">
        <v>1122</v>
      </c>
      <c r="I7" s="21" t="s">
        <v>102</v>
      </c>
      <c r="J7" s="116">
        <v>29</v>
      </c>
      <c r="K7" s="116">
        <v>6</v>
      </c>
      <c r="L7" s="116">
        <v>2022</v>
      </c>
      <c r="M7" s="21" t="s">
        <v>96</v>
      </c>
      <c r="N7" s="21" t="s">
        <v>94</v>
      </c>
    </row>
    <row r="10" spans="1:14" s="5" customFormat="1" ht="15.6" x14ac:dyDescent="0.3">
      <c r="B10" s="252" t="s">
        <v>342</v>
      </c>
      <c r="C10" s="252"/>
      <c r="D10" s="45" t="s">
        <v>343</v>
      </c>
    </row>
  </sheetData>
  <mergeCells count="15">
    <mergeCell ref="N5:N6"/>
    <mergeCell ref="B10:C10"/>
    <mergeCell ref="A1:B3"/>
    <mergeCell ref="C1:M3"/>
    <mergeCell ref="A5:A6"/>
    <mergeCell ref="B5:B6"/>
    <mergeCell ref="C5:C6"/>
    <mergeCell ref="D5:D6"/>
    <mergeCell ref="E5:E6"/>
    <mergeCell ref="F5:F6"/>
    <mergeCell ref="G5:G6"/>
    <mergeCell ref="H5:H6"/>
    <mergeCell ref="I5:I6"/>
    <mergeCell ref="J5:L5"/>
    <mergeCell ref="M5:M6"/>
  </mergeCells>
  <dataValidations count="1">
    <dataValidation allowBlank="1" showDropDown="1" showInputMessage="1" showErrorMessage="1" sqref="J6:J7"/>
  </dataValidations>
  <hyperlinks>
    <hyperlink ref="D10" location="'Direcciones Seccionales'!A1" display="'Direcciones Seccionales'!A1"/>
  </hyperlink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zoomScale="80" zoomScaleNormal="80" workbookViewId="0">
      <selection activeCell="D14" sqref="D14"/>
    </sheetView>
  </sheetViews>
  <sheetFormatPr baseColWidth="10" defaultRowHeight="14.4" x14ac:dyDescent="0.3"/>
  <cols>
    <col min="1" max="1" width="11.88671875" customWidth="1"/>
    <col min="2" max="2" width="27.88671875" bestFit="1" customWidth="1"/>
    <col min="3" max="3" width="18.109375" customWidth="1"/>
    <col min="4" max="4" width="41.5546875" bestFit="1" customWidth="1"/>
    <col min="5" max="5" width="25.88671875" customWidth="1"/>
    <col min="6" max="6" width="42.109375" bestFit="1" customWidth="1"/>
    <col min="7" max="7" width="36.5546875" bestFit="1" customWidth="1"/>
    <col min="8" max="8" width="29.44140625" bestFit="1" customWidth="1"/>
    <col min="9" max="9" width="51.5546875" bestFit="1" customWidth="1"/>
    <col min="13" max="13" width="25.33203125" bestFit="1" customWidth="1"/>
    <col min="14" max="14" width="33.88671875" bestFit="1" customWidth="1"/>
  </cols>
  <sheetData>
    <row r="1" spans="1:14" s="49" customFormat="1" ht="21" x14ac:dyDescent="0.4">
      <c r="A1" s="253"/>
      <c r="B1" s="253"/>
      <c r="C1" s="254" t="str">
        <f>+'SANTA MARTA '!C1:M3</f>
        <v>Planeación y/o Cronograma de las  Acciones de Participación Ciudadana 2022</v>
      </c>
      <c r="D1" s="254"/>
      <c r="E1" s="254"/>
      <c r="F1" s="254"/>
      <c r="G1" s="254"/>
      <c r="H1" s="254"/>
      <c r="I1" s="254"/>
      <c r="J1" s="254"/>
      <c r="K1" s="254"/>
      <c r="L1" s="254"/>
      <c r="M1" s="254"/>
      <c r="N1" s="148"/>
    </row>
    <row r="2" spans="1:14" s="49" customFormat="1" ht="21" x14ac:dyDescent="0.4">
      <c r="A2" s="253"/>
      <c r="B2" s="253"/>
      <c r="C2" s="254"/>
      <c r="D2" s="254"/>
      <c r="E2" s="254"/>
      <c r="F2" s="254"/>
      <c r="G2" s="254"/>
      <c r="H2" s="254"/>
      <c r="I2" s="254"/>
      <c r="J2" s="254"/>
      <c r="K2" s="254"/>
      <c r="L2" s="254"/>
      <c r="M2" s="254"/>
      <c r="N2" s="148"/>
    </row>
    <row r="3" spans="1:14" s="49" customFormat="1" ht="21" x14ac:dyDescent="0.4">
      <c r="A3" s="253"/>
      <c r="B3" s="253"/>
      <c r="C3" s="254"/>
      <c r="D3" s="254"/>
      <c r="E3" s="254"/>
      <c r="F3" s="254"/>
      <c r="G3" s="254"/>
      <c r="H3" s="254"/>
      <c r="I3" s="254"/>
      <c r="J3" s="254"/>
      <c r="K3" s="254"/>
      <c r="L3" s="254"/>
      <c r="M3" s="254"/>
      <c r="N3" s="148"/>
    </row>
    <row r="4" spans="1:14" s="49" customFormat="1" ht="33.6" customHeight="1" x14ac:dyDescent="0.4">
      <c r="A4" s="143" t="s">
        <v>48</v>
      </c>
      <c r="B4" s="143" t="s">
        <v>49</v>
      </c>
      <c r="C4" s="143" t="s">
        <v>50</v>
      </c>
      <c r="D4" s="143"/>
      <c r="E4" s="143"/>
      <c r="F4" s="143"/>
      <c r="G4" s="143"/>
      <c r="H4" s="143"/>
      <c r="I4" s="143"/>
      <c r="J4" s="143"/>
      <c r="K4" s="143"/>
      <c r="L4" s="143"/>
      <c r="M4" s="143"/>
      <c r="N4" s="143"/>
    </row>
    <row r="5" spans="1:14" s="49" customFormat="1" ht="63" customHeight="1" x14ac:dyDescent="0.4">
      <c r="A5" s="235" t="s">
        <v>51</v>
      </c>
      <c r="B5" s="231" t="s">
        <v>52</v>
      </c>
      <c r="C5" s="232" t="s">
        <v>53</v>
      </c>
      <c r="D5" s="232" t="s">
        <v>54</v>
      </c>
      <c r="E5" s="232" t="s">
        <v>55</v>
      </c>
      <c r="F5" s="232" t="s">
        <v>56</v>
      </c>
      <c r="G5" s="232" t="s">
        <v>57</v>
      </c>
      <c r="H5" s="231" t="s">
        <v>58</v>
      </c>
      <c r="I5" s="232" t="s">
        <v>59</v>
      </c>
      <c r="J5" s="238" t="s">
        <v>60</v>
      </c>
      <c r="K5" s="238"/>
      <c r="L5" s="238"/>
      <c r="M5" s="231" t="s">
        <v>61</v>
      </c>
      <c r="N5" s="231" t="s">
        <v>62</v>
      </c>
    </row>
    <row r="6" spans="1:14" s="49" customFormat="1" ht="21" x14ac:dyDescent="0.4">
      <c r="A6" s="236"/>
      <c r="B6" s="232"/>
      <c r="C6" s="237"/>
      <c r="D6" s="237"/>
      <c r="E6" s="237"/>
      <c r="F6" s="237"/>
      <c r="G6" s="237"/>
      <c r="H6" s="232"/>
      <c r="I6" s="237"/>
      <c r="J6" s="146" t="s">
        <v>63</v>
      </c>
      <c r="K6" s="146" t="s">
        <v>64</v>
      </c>
      <c r="L6" s="146" t="s">
        <v>65</v>
      </c>
      <c r="M6" s="232"/>
      <c r="N6" s="232"/>
    </row>
    <row r="7" spans="1:14" s="5" customFormat="1" ht="77.25" customHeight="1" x14ac:dyDescent="0.3">
      <c r="A7" s="20">
        <v>1</v>
      </c>
      <c r="B7" s="155" t="s">
        <v>1126</v>
      </c>
      <c r="C7" s="21" t="s">
        <v>97</v>
      </c>
      <c r="D7" s="160" t="s">
        <v>1280</v>
      </c>
      <c r="E7" s="21" t="s">
        <v>1281</v>
      </c>
      <c r="F7" s="21" t="s">
        <v>100</v>
      </c>
      <c r="G7" s="21" t="s">
        <v>101</v>
      </c>
      <c r="H7" s="156" t="s">
        <v>1125</v>
      </c>
      <c r="I7" s="21" t="s">
        <v>102</v>
      </c>
      <c r="J7" s="116">
        <v>16</v>
      </c>
      <c r="K7" s="116">
        <v>6</v>
      </c>
      <c r="L7" s="116">
        <v>2022</v>
      </c>
      <c r="M7" s="21" t="s">
        <v>96</v>
      </c>
      <c r="N7" s="21" t="s">
        <v>94</v>
      </c>
    </row>
    <row r="9" spans="1:14" s="5" customFormat="1" ht="15.6" x14ac:dyDescent="0.3">
      <c r="B9" s="252" t="s">
        <v>342</v>
      </c>
      <c r="C9" s="252"/>
      <c r="D9" s="45" t="s">
        <v>343</v>
      </c>
    </row>
  </sheetData>
  <mergeCells count="15">
    <mergeCell ref="N5:N6"/>
    <mergeCell ref="B9:C9"/>
    <mergeCell ref="A1:B3"/>
    <mergeCell ref="C1:M3"/>
    <mergeCell ref="A5:A6"/>
    <mergeCell ref="B5:B6"/>
    <mergeCell ref="C5:C6"/>
    <mergeCell ref="D5:D6"/>
    <mergeCell ref="E5:E6"/>
    <mergeCell ref="F5:F6"/>
    <mergeCell ref="G5:G6"/>
    <mergeCell ref="H5:H6"/>
    <mergeCell ref="I5:I6"/>
    <mergeCell ref="J5:L5"/>
    <mergeCell ref="M5:M6"/>
  </mergeCells>
  <dataValidations count="1">
    <dataValidation allowBlank="1" showDropDown="1" showInputMessage="1" showErrorMessage="1" sqref="J6:J7"/>
  </dataValidations>
  <hyperlinks>
    <hyperlink ref="D9" location="'Direcciones Seccionales'!A1" display="'Direcciones Seccionales'!A1"/>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C59"/>
  <sheetViews>
    <sheetView zoomScale="80" zoomScaleNormal="80" workbookViewId="0">
      <selection activeCell="C25" sqref="C25"/>
    </sheetView>
  </sheetViews>
  <sheetFormatPr baseColWidth="10" defaultColWidth="11.44140625" defaultRowHeight="15.6" x14ac:dyDescent="0.3"/>
  <cols>
    <col min="1" max="1" width="11.44140625" style="92"/>
    <col min="2" max="2" width="61.88671875" style="6" customWidth="1"/>
    <col min="3" max="3" width="42.88671875" style="7" customWidth="1"/>
    <col min="4" max="16384" width="11.44140625" style="4"/>
  </cols>
  <sheetData>
    <row r="1" spans="1:3" ht="15.75" customHeight="1" x14ac:dyDescent="0.35">
      <c r="A1" s="242" t="s">
        <v>1153</v>
      </c>
      <c r="B1" s="242"/>
      <c r="C1" s="243"/>
    </row>
    <row r="2" spans="1:3" ht="15.75" customHeight="1" thickBot="1" x14ac:dyDescent="0.4">
      <c r="A2" s="242" t="s">
        <v>1157</v>
      </c>
      <c r="B2" s="242"/>
      <c r="C2" s="242"/>
    </row>
    <row r="3" spans="1:3" ht="18.600000000000001" thickBot="1" x14ac:dyDescent="0.4">
      <c r="A3" s="244" t="s">
        <v>360</v>
      </c>
      <c r="B3" s="245"/>
      <c r="C3" s="246"/>
    </row>
    <row r="4" spans="1:3" s="96" customFormat="1" ht="18.600000000000001" thickBot="1" x14ac:dyDescent="0.4">
      <c r="A4" s="99" t="s">
        <v>1154</v>
      </c>
      <c r="B4" s="147" t="s">
        <v>1156</v>
      </c>
      <c r="C4" s="101" t="s">
        <v>1155</v>
      </c>
    </row>
    <row r="5" spans="1:3" ht="14.4" x14ac:dyDescent="0.3">
      <c r="A5" s="97">
        <v>1</v>
      </c>
      <c r="B5" s="199" t="s">
        <v>4</v>
      </c>
      <c r="C5" s="200" t="s">
        <v>344</v>
      </c>
    </row>
    <row r="6" spans="1:3" ht="14.4" x14ac:dyDescent="0.3">
      <c r="A6" s="97">
        <v>2</v>
      </c>
      <c r="B6" s="199" t="s">
        <v>6</v>
      </c>
      <c r="C6" s="200" t="s">
        <v>1117</v>
      </c>
    </row>
    <row r="7" spans="1:3" ht="14.4" x14ac:dyDescent="0.3">
      <c r="A7" s="97">
        <v>3</v>
      </c>
      <c r="B7" s="199" t="s">
        <v>10</v>
      </c>
      <c r="C7" s="200" t="s">
        <v>351</v>
      </c>
    </row>
    <row r="8" spans="1:3" ht="14.4" x14ac:dyDescent="0.3">
      <c r="A8" s="97">
        <v>4</v>
      </c>
      <c r="B8" s="199" t="s">
        <v>12</v>
      </c>
      <c r="C8" s="200" t="s">
        <v>372</v>
      </c>
    </row>
    <row r="9" spans="1:3" ht="14.4" x14ac:dyDescent="0.3">
      <c r="A9" s="97">
        <v>5</v>
      </c>
      <c r="B9" s="199" t="s">
        <v>14</v>
      </c>
      <c r="C9" s="200" t="s">
        <v>1118</v>
      </c>
    </row>
    <row r="10" spans="1:3" ht="15" thickBot="1" x14ac:dyDescent="0.35">
      <c r="A10" s="98">
        <v>6</v>
      </c>
      <c r="B10" s="201" t="s">
        <v>23</v>
      </c>
      <c r="C10" s="202" t="s">
        <v>352</v>
      </c>
    </row>
    <row r="11" spans="1:3" ht="18.600000000000001" thickBot="1" x14ac:dyDescent="0.4">
      <c r="A11" s="247" t="s">
        <v>361</v>
      </c>
      <c r="B11" s="245"/>
      <c r="C11" s="248"/>
    </row>
    <row r="12" spans="1:3" s="96" customFormat="1" ht="18.600000000000001" thickBot="1" x14ac:dyDescent="0.4">
      <c r="A12" s="99" t="s">
        <v>1154</v>
      </c>
      <c r="B12" s="100" t="s">
        <v>1156</v>
      </c>
      <c r="C12" s="101" t="s">
        <v>1155</v>
      </c>
    </row>
    <row r="13" spans="1:3" ht="14.4" x14ac:dyDescent="0.3">
      <c r="A13" s="93">
        <v>7</v>
      </c>
      <c r="B13" s="199" t="s">
        <v>3</v>
      </c>
      <c r="C13" s="203" t="s">
        <v>345</v>
      </c>
    </row>
    <row r="14" spans="1:3" ht="14.4" x14ac:dyDescent="0.3">
      <c r="A14" s="93">
        <v>8</v>
      </c>
      <c r="B14" s="199" t="s">
        <v>5</v>
      </c>
      <c r="C14" s="204" t="s">
        <v>346</v>
      </c>
    </row>
    <row r="15" spans="1:3" ht="14.4" x14ac:dyDescent="0.3">
      <c r="A15" s="93">
        <v>9</v>
      </c>
      <c r="B15" s="199" t="s">
        <v>362</v>
      </c>
      <c r="C15" s="204" t="s">
        <v>1018</v>
      </c>
    </row>
    <row r="16" spans="1:3" ht="14.4" x14ac:dyDescent="0.3">
      <c r="A16" s="93">
        <v>10</v>
      </c>
      <c r="B16" s="199" t="s">
        <v>9</v>
      </c>
      <c r="C16" s="204" t="s">
        <v>373</v>
      </c>
    </row>
    <row r="17" spans="1:3" ht="14.4" x14ac:dyDescent="0.3">
      <c r="A17" s="93">
        <v>11</v>
      </c>
      <c r="B17" s="199" t="s">
        <v>11</v>
      </c>
      <c r="C17" s="204" t="s">
        <v>1116</v>
      </c>
    </row>
    <row r="18" spans="1:3" ht="14.4" x14ac:dyDescent="0.3">
      <c r="A18" s="93">
        <v>12</v>
      </c>
      <c r="B18" s="199" t="s">
        <v>13</v>
      </c>
      <c r="C18" s="204" t="s">
        <v>350</v>
      </c>
    </row>
    <row r="19" spans="1:3" ht="14.4" x14ac:dyDescent="0.3">
      <c r="A19" s="93">
        <v>13</v>
      </c>
      <c r="B19" s="199" t="s">
        <v>22</v>
      </c>
      <c r="C19" s="204" t="s">
        <v>956</v>
      </c>
    </row>
    <row r="20" spans="1:3" ht="18.600000000000001" thickBot="1" x14ac:dyDescent="0.4">
      <c r="A20" s="249" t="s">
        <v>363</v>
      </c>
      <c r="B20" s="250"/>
      <c r="C20" s="251"/>
    </row>
    <row r="21" spans="1:3" s="96" customFormat="1" ht="18.600000000000001" thickBot="1" x14ac:dyDescent="0.4">
      <c r="A21" s="99" t="s">
        <v>1154</v>
      </c>
      <c r="B21" s="100" t="s">
        <v>1156</v>
      </c>
      <c r="C21" s="101" t="s">
        <v>1155</v>
      </c>
    </row>
    <row r="22" spans="1:3" ht="14.4" x14ac:dyDescent="0.3">
      <c r="A22" s="93">
        <v>14</v>
      </c>
      <c r="B22" s="199" t="s">
        <v>0</v>
      </c>
      <c r="C22" s="204" t="s">
        <v>377</v>
      </c>
    </row>
    <row r="23" spans="1:3" ht="14.4" x14ac:dyDescent="0.3">
      <c r="A23" s="93">
        <v>15</v>
      </c>
      <c r="B23" s="199" t="s">
        <v>1</v>
      </c>
      <c r="C23" s="203" t="s">
        <v>355</v>
      </c>
    </row>
    <row r="24" spans="1:3" ht="14.4" x14ac:dyDescent="0.3">
      <c r="A24" s="93">
        <v>16</v>
      </c>
      <c r="B24" s="199" t="s">
        <v>2</v>
      </c>
      <c r="C24" s="204" t="s">
        <v>369</v>
      </c>
    </row>
    <row r="25" spans="1:3" ht="14.4" x14ac:dyDescent="0.3">
      <c r="A25" s="93">
        <v>17</v>
      </c>
      <c r="B25" s="199" t="s">
        <v>7</v>
      </c>
      <c r="C25" s="204" t="s">
        <v>353</v>
      </c>
    </row>
    <row r="26" spans="1:3" ht="14.4" x14ac:dyDescent="0.3">
      <c r="A26" s="93">
        <v>18</v>
      </c>
      <c r="B26" s="199" t="s">
        <v>8</v>
      </c>
      <c r="C26" s="204" t="s">
        <v>371</v>
      </c>
    </row>
    <row r="27" spans="1:3" ht="14.4" x14ac:dyDescent="0.3">
      <c r="A27" s="93">
        <v>19</v>
      </c>
      <c r="B27" s="199" t="s">
        <v>15</v>
      </c>
      <c r="C27" s="204" t="s">
        <v>890</v>
      </c>
    </row>
    <row r="28" spans="1:3" ht="14.4" x14ac:dyDescent="0.3">
      <c r="A28" s="93">
        <v>20</v>
      </c>
      <c r="B28" s="199" t="s">
        <v>16</v>
      </c>
      <c r="C28" s="205" t="s">
        <v>1112</v>
      </c>
    </row>
    <row r="29" spans="1:3" ht="14.4" x14ac:dyDescent="0.3">
      <c r="A29" s="93">
        <v>21</v>
      </c>
      <c r="B29" s="199" t="s">
        <v>45</v>
      </c>
      <c r="C29" s="203" t="s">
        <v>365</v>
      </c>
    </row>
    <row r="30" spans="1:3" ht="14.4" x14ac:dyDescent="0.3">
      <c r="A30" s="93">
        <v>22</v>
      </c>
      <c r="B30" s="199" t="s">
        <v>18</v>
      </c>
      <c r="C30" s="205" t="s">
        <v>963</v>
      </c>
    </row>
    <row r="31" spans="1:3" ht="14.4" x14ac:dyDescent="0.3">
      <c r="A31" s="93">
        <v>23</v>
      </c>
      <c r="B31" s="199" t="s">
        <v>19</v>
      </c>
      <c r="C31" s="204" t="s">
        <v>1115</v>
      </c>
    </row>
    <row r="32" spans="1:3" ht="14.4" x14ac:dyDescent="0.3">
      <c r="A32" s="93">
        <v>24</v>
      </c>
      <c r="B32" s="199" t="s">
        <v>20</v>
      </c>
      <c r="C32" s="205" t="s">
        <v>1120</v>
      </c>
    </row>
    <row r="33" spans="1:3" ht="14.4" x14ac:dyDescent="0.3">
      <c r="A33" s="93">
        <v>25</v>
      </c>
      <c r="B33" s="199" t="s">
        <v>21</v>
      </c>
      <c r="C33" s="205" t="s">
        <v>1123</v>
      </c>
    </row>
    <row r="34" spans="1:3" ht="14.4" x14ac:dyDescent="0.3">
      <c r="A34" s="93">
        <v>26</v>
      </c>
      <c r="B34" s="199" t="s">
        <v>24</v>
      </c>
      <c r="C34" s="205" t="s">
        <v>1124</v>
      </c>
    </row>
    <row r="35" spans="1:3" ht="14.4" x14ac:dyDescent="0.3">
      <c r="A35" s="93">
        <v>27</v>
      </c>
      <c r="B35" s="199" t="s">
        <v>25</v>
      </c>
      <c r="C35" s="204" t="s">
        <v>374</v>
      </c>
    </row>
    <row r="36" spans="1:3" ht="14.4" x14ac:dyDescent="0.3">
      <c r="A36" s="93">
        <v>28</v>
      </c>
      <c r="B36" s="199" t="s">
        <v>26</v>
      </c>
      <c r="C36" s="205" t="s">
        <v>1128</v>
      </c>
    </row>
    <row r="37" spans="1:3" ht="14.4" x14ac:dyDescent="0.3">
      <c r="A37" s="93">
        <v>29</v>
      </c>
      <c r="B37" s="199" t="s">
        <v>28</v>
      </c>
      <c r="C37" s="204" t="s">
        <v>378</v>
      </c>
    </row>
    <row r="38" spans="1:3" ht="14.4" x14ac:dyDescent="0.3">
      <c r="A38" s="93">
        <v>30</v>
      </c>
      <c r="B38" s="199" t="s">
        <v>29</v>
      </c>
      <c r="C38" s="204" t="s">
        <v>354</v>
      </c>
    </row>
    <row r="39" spans="1:3" ht="14.4" x14ac:dyDescent="0.3">
      <c r="A39" s="93">
        <v>31</v>
      </c>
      <c r="B39" s="199" t="s">
        <v>30</v>
      </c>
      <c r="C39" s="204" t="s">
        <v>949</v>
      </c>
    </row>
    <row r="40" spans="1:3" ht="14.4" x14ac:dyDescent="0.3">
      <c r="A40" s="93">
        <v>32</v>
      </c>
      <c r="B40" s="199" t="s">
        <v>358</v>
      </c>
      <c r="C40" s="204" t="s">
        <v>1131</v>
      </c>
    </row>
    <row r="41" spans="1:3" ht="14.4" x14ac:dyDescent="0.3">
      <c r="A41" s="93">
        <v>33</v>
      </c>
      <c r="B41" s="199" t="s">
        <v>32</v>
      </c>
      <c r="C41" s="204" t="s">
        <v>364</v>
      </c>
    </row>
    <row r="42" spans="1:3" ht="14.4" x14ac:dyDescent="0.3">
      <c r="A42" s="93">
        <v>34</v>
      </c>
      <c r="B42" s="199" t="s">
        <v>33</v>
      </c>
      <c r="C42" s="204" t="s">
        <v>367</v>
      </c>
    </row>
    <row r="43" spans="1:3" ht="14.4" x14ac:dyDescent="0.3">
      <c r="A43" s="93">
        <v>35</v>
      </c>
      <c r="B43" s="199" t="s">
        <v>34</v>
      </c>
      <c r="C43" s="204" t="s">
        <v>1017</v>
      </c>
    </row>
    <row r="44" spans="1:3" ht="14.4" x14ac:dyDescent="0.3">
      <c r="A44" s="93">
        <v>36</v>
      </c>
      <c r="B44" s="199" t="s">
        <v>36</v>
      </c>
      <c r="C44" s="204" t="s">
        <v>356</v>
      </c>
    </row>
    <row r="45" spans="1:3" ht="14.4" x14ac:dyDescent="0.3">
      <c r="A45" s="93">
        <v>37</v>
      </c>
      <c r="B45" s="199" t="s">
        <v>37</v>
      </c>
      <c r="C45" s="204" t="s">
        <v>1134</v>
      </c>
    </row>
    <row r="46" spans="1:3" ht="14.4" x14ac:dyDescent="0.3">
      <c r="A46" s="93">
        <v>38</v>
      </c>
      <c r="B46" s="199" t="s">
        <v>38</v>
      </c>
      <c r="C46" s="205" t="s">
        <v>911</v>
      </c>
    </row>
    <row r="47" spans="1:3" ht="14.4" x14ac:dyDescent="0.3">
      <c r="A47" s="93">
        <v>39</v>
      </c>
      <c r="B47" s="199" t="s">
        <v>44</v>
      </c>
      <c r="C47" s="204" t="s">
        <v>368</v>
      </c>
    </row>
    <row r="48" spans="1:3" ht="14.4" x14ac:dyDescent="0.3">
      <c r="A48" s="93">
        <v>40</v>
      </c>
      <c r="B48" s="199" t="s">
        <v>359</v>
      </c>
      <c r="C48" s="204" t="s">
        <v>1139</v>
      </c>
    </row>
    <row r="49" spans="1:3" ht="14.4" x14ac:dyDescent="0.3">
      <c r="A49" s="93">
        <v>41</v>
      </c>
      <c r="B49" s="199" t="s">
        <v>39</v>
      </c>
      <c r="C49" s="205" t="s">
        <v>1140</v>
      </c>
    </row>
    <row r="50" spans="1:3" ht="14.4" x14ac:dyDescent="0.3">
      <c r="A50" s="93">
        <v>42</v>
      </c>
      <c r="B50" s="199" t="s">
        <v>40</v>
      </c>
      <c r="C50" s="204" t="s">
        <v>376</v>
      </c>
    </row>
    <row r="51" spans="1:3" ht="14.4" x14ac:dyDescent="0.3">
      <c r="A51" s="93">
        <v>43</v>
      </c>
      <c r="B51" s="199" t="s">
        <v>41</v>
      </c>
      <c r="C51" s="204" t="s">
        <v>1147</v>
      </c>
    </row>
    <row r="52" spans="1:3" ht="14.4" x14ac:dyDescent="0.3">
      <c r="A52" s="93">
        <v>44</v>
      </c>
      <c r="B52" s="199" t="s">
        <v>43</v>
      </c>
      <c r="C52" s="205" t="s">
        <v>1148</v>
      </c>
    </row>
    <row r="53" spans="1:3" ht="15" thickBot="1" x14ac:dyDescent="0.35">
      <c r="A53" s="94">
        <v>45</v>
      </c>
      <c r="B53" s="206" t="s">
        <v>42</v>
      </c>
      <c r="C53" s="207" t="s">
        <v>1149</v>
      </c>
    </row>
    <row r="54" spans="1:3" ht="18.600000000000001" thickBot="1" x14ac:dyDescent="0.4">
      <c r="A54" s="239" t="s">
        <v>366</v>
      </c>
      <c r="B54" s="240"/>
      <c r="C54" s="241"/>
    </row>
    <row r="55" spans="1:3" s="96" customFormat="1" ht="18.600000000000001" thickBot="1" x14ac:dyDescent="0.4">
      <c r="A55" s="99" t="s">
        <v>1154</v>
      </c>
      <c r="B55" s="100" t="s">
        <v>1156</v>
      </c>
      <c r="C55" s="101" t="s">
        <v>1155</v>
      </c>
    </row>
    <row r="56" spans="1:3" ht="14.4" x14ac:dyDescent="0.3">
      <c r="A56" s="95">
        <v>46</v>
      </c>
      <c r="B56" s="208" t="s">
        <v>17</v>
      </c>
      <c r="C56" s="209" t="s">
        <v>1152</v>
      </c>
    </row>
    <row r="57" spans="1:3" ht="14.4" x14ac:dyDescent="0.3">
      <c r="A57" s="93">
        <v>47</v>
      </c>
      <c r="B57" s="210" t="s">
        <v>35</v>
      </c>
      <c r="C57" s="204" t="s">
        <v>998</v>
      </c>
    </row>
    <row r="58" spans="1:3" ht="14.4" x14ac:dyDescent="0.3">
      <c r="A58" s="93">
        <v>48</v>
      </c>
      <c r="B58" s="210" t="s">
        <v>31</v>
      </c>
      <c r="C58" s="204" t="s">
        <v>379</v>
      </c>
    </row>
    <row r="59" spans="1:3" ht="14.4" x14ac:dyDescent="0.3">
      <c r="A59" s="93">
        <v>49</v>
      </c>
      <c r="B59" s="210" t="s">
        <v>27</v>
      </c>
      <c r="C59" s="204" t="s">
        <v>357</v>
      </c>
    </row>
  </sheetData>
  <mergeCells count="6">
    <mergeCell ref="A54:C54"/>
    <mergeCell ref="A1:C1"/>
    <mergeCell ref="A2:C2"/>
    <mergeCell ref="A3:C3"/>
    <mergeCell ref="A11:C11"/>
    <mergeCell ref="A20:C20"/>
  </mergeCells>
  <hyperlinks>
    <hyperlink ref="C5" location="'IMPUESTOS BARRANQUILLA '!A1" display="'IMPUESTOS BARRANQUILLA '!A1"/>
    <hyperlink ref="C13" location="'ADUANAS DE BARRANQUILLA '!A1" display="'ADUANAS DE BARRANQUILLA '!A1"/>
    <hyperlink ref="C18" location="'ADUANAS CUCUTA '!A1" display="'ADUANAS CUCUTA '!A1"/>
    <hyperlink ref="C7" location="'IMPUESTOS CALI '!A1" display="'IMPUESTOS CALI '!A1"/>
    <hyperlink ref="C10" location="'IMPUESTOS MEDELLIN '!A1" display="'IMPUESTOS MEDELLIN '!A1"/>
    <hyperlink ref="C25" location="'BUCARAMANGA '!A1" display="'BUCARAMANGA '!A1"/>
    <hyperlink ref="C38" location="'PEREIRA '!A1" display="'PEREIRA '!A1"/>
    <hyperlink ref="C23" location="'ARMENIA '!A1" display="'ARMENIA '!A1"/>
    <hyperlink ref="C44" location="'SANTA MARTA '!A1" display="'SANTA MARTA '!A1"/>
    <hyperlink ref="C59" location="'PAMPLONA '!A1" display="'PAMPLONA '!A1"/>
    <hyperlink ref="C41" location="'QUIBDO '!A1" display="'QUIBDO '!A1"/>
    <hyperlink ref="C29" location="'IBAGUE '!A1" display="'IBAGUE '!A1"/>
    <hyperlink ref="C42" location="'RIOHACHA '!A1" display="'RIOHACHA '!A1"/>
    <hyperlink ref="C47" location="'TULUA '!A1" display="'TULUA '!A1"/>
    <hyperlink ref="C24" location="'BARRANCABERMEJA '!A1" display="'BARRANCABERMEJA '!A1"/>
    <hyperlink ref="C26" location="'BUENAVENTURA '!A1" display="'BUENAVENTURA '!A1"/>
    <hyperlink ref="C8" location="'IMPUESTOS CARTAGENA '!A1" display="'IMPUESTOS CARTAGENA '!A1"/>
    <hyperlink ref="C16" location="'ADUANAS CALI '!A1" display="'ADUANAS CALI '!A1"/>
    <hyperlink ref="C35" location="'NEIVA '!A1" display="'NEIVA '!A1"/>
    <hyperlink ref="C50" location="'URABA '!A1" display="'URABA '!A1"/>
    <hyperlink ref="C22" location="'ARAUCA '!A1" display="'ARAUCA '!A1"/>
    <hyperlink ref="C37" location="'PASTO '!A1" display="'PASTO '!A1"/>
    <hyperlink ref="C58" location="'PUERTO CARREÑO '!A1" display="'PUERTO CARREÑO '!A1"/>
    <hyperlink ref="C27" location="'FLORENCIA '!A1" display="'FLORENCIA '!A1"/>
    <hyperlink ref="C46" location="SOGAMOSO!A1" display="SOGAMOSO!A1"/>
    <hyperlink ref="C39" location="'POPAYAN '!A1" display="'POPAYAN '!A1"/>
    <hyperlink ref="C19" location="'ADUANAS MEDELLIN '!A1" display="'ADUANAS MEDELLIN '!A1"/>
    <hyperlink ref="C30" location="IPIALES!A1" display="IPIALES!A1"/>
    <hyperlink ref="C57" location="'SAN JOSE DEL GUAVIARE'!A1" display="'SAN JOSE DEL GUAVIARE'!A1"/>
    <hyperlink ref="C43" location="'SAN ANDRES '!A1" display="'SAN ANDRES '!A1"/>
    <hyperlink ref="C15" location="'ADUANAS BOGOTA-AEROPUERTO '!A1" display="'ADUANAS BOGOTA-AEROPUERTO '!A1"/>
    <hyperlink ref="C14" location="'ADUANAS DE BOGOTA '!A1" display="'ADUANAS DE BOGOTA '!A1"/>
    <hyperlink ref="C28" location="GIRARDOT!A1" display="GIRARDOT!A1"/>
    <hyperlink ref="C31" location="'LETICIA '!A1" display="'LETICIA '!A1"/>
    <hyperlink ref="C17" location="'ADUANAS  CARTAGENA '!A1" display="'ADUANAS  CARTAGENA '!A1"/>
    <hyperlink ref="C6" location="'IMPUESTOS BOGOTA '!A1" display="'IMPUESTOS BOGOTA '!A1"/>
    <hyperlink ref="C9" location="'IMPUESTOS CUCUTA'!A1" display="'IMPUESTOS CUCUTA'!A1"/>
    <hyperlink ref="C32" location="MAICAO!A1" display="MAICAO!A1"/>
    <hyperlink ref="C33" location="MANIZALES!A1" display="MANIZALES!A1"/>
    <hyperlink ref="C34" location="MONTERIA!A1" display="MONTERIA!A1"/>
    <hyperlink ref="C36" location="PALMIRA!A1" display="PALMIRA!A1"/>
    <hyperlink ref="C40" location="'PUERTO ASIS'!A1" display="'PUERTO ASIS'!A1"/>
    <hyperlink ref="C45" location="'SINCELEJO '!A1" display="'SINCELEJO '!A1"/>
    <hyperlink ref="C48" location="'TUMACO '!A1" display="'TUMACO '!A1"/>
    <hyperlink ref="C49" location="TUNJA!A1" display="TUNJA!A1"/>
    <hyperlink ref="C51" location="'VALLEDUPAR '!A1" display="'VALLEDUPAR '!A1"/>
    <hyperlink ref="C52" location="YOPAL!A1" display="YOPAL!A1"/>
    <hyperlink ref="C53" location="VILLAVICENCIO!A1" display="VILLAVICENCIO!A1"/>
    <hyperlink ref="C56" location="'INIRIDA '!A1" display="'INIRIDA '!A1"/>
  </hyperlink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zoomScale="60" zoomScaleNormal="60" workbookViewId="0">
      <selection activeCell="M9" sqref="M9"/>
    </sheetView>
  </sheetViews>
  <sheetFormatPr baseColWidth="10" defaultColWidth="11.44140625" defaultRowHeight="14.4" x14ac:dyDescent="0.3"/>
  <cols>
    <col min="1" max="1" width="9.44140625" style="19" customWidth="1"/>
    <col min="2" max="2" width="28.109375" style="17" customWidth="1"/>
    <col min="3" max="3" width="48.6640625" style="17" customWidth="1"/>
    <col min="4" max="4" width="51.77734375" style="17" customWidth="1"/>
    <col min="5" max="5" width="58.88671875" style="17" customWidth="1"/>
    <col min="6" max="7" width="48.6640625" style="17" customWidth="1"/>
    <col min="8" max="8" width="48.6640625" style="19" customWidth="1"/>
    <col min="9" max="9" width="48.6640625" style="17" customWidth="1"/>
    <col min="10" max="10" width="7.5546875" style="17" customWidth="1"/>
    <col min="11" max="11" width="10.33203125" style="17" customWidth="1"/>
    <col min="12" max="12" width="16.6640625" style="17" customWidth="1"/>
    <col min="13" max="13" width="32.5546875" style="19" customWidth="1"/>
    <col min="14" max="14" width="32.5546875" style="17" customWidth="1"/>
    <col min="15" max="16384" width="11.44140625" style="1"/>
  </cols>
  <sheetData>
    <row r="1" spans="1:15" s="49" customFormat="1" ht="21" x14ac:dyDescent="0.4">
      <c r="A1" s="253"/>
      <c r="B1" s="253"/>
      <c r="C1" s="254" t="str">
        <f>+'BUENAVENTURA '!C1:M3</f>
        <v>Planeación y/o Cronograma de las  Acciones de Participación Ciudadana 2022</v>
      </c>
      <c r="D1" s="254"/>
      <c r="E1" s="254"/>
      <c r="F1" s="254"/>
      <c r="G1" s="254"/>
      <c r="H1" s="254"/>
      <c r="I1" s="254"/>
      <c r="J1" s="254"/>
      <c r="K1" s="254"/>
      <c r="L1" s="254"/>
      <c r="M1" s="254"/>
      <c r="N1" s="148"/>
    </row>
    <row r="2" spans="1:15" s="49" customFormat="1" ht="21" x14ac:dyDescent="0.4">
      <c r="A2" s="253"/>
      <c r="B2" s="253"/>
      <c r="C2" s="254"/>
      <c r="D2" s="254"/>
      <c r="E2" s="254"/>
      <c r="F2" s="254"/>
      <c r="G2" s="254"/>
      <c r="H2" s="254"/>
      <c r="I2" s="254"/>
      <c r="J2" s="254"/>
      <c r="K2" s="254"/>
      <c r="L2" s="254"/>
      <c r="M2" s="254"/>
      <c r="N2" s="148"/>
    </row>
    <row r="3" spans="1:15" s="49" customFormat="1" ht="21" x14ac:dyDescent="0.4">
      <c r="A3" s="253"/>
      <c r="B3" s="253"/>
      <c r="C3" s="254"/>
      <c r="D3" s="254"/>
      <c r="E3" s="254"/>
      <c r="F3" s="254"/>
      <c r="G3" s="254"/>
      <c r="H3" s="254"/>
      <c r="I3" s="254"/>
      <c r="J3" s="254"/>
      <c r="K3" s="254"/>
      <c r="L3" s="254"/>
      <c r="M3" s="254"/>
      <c r="N3" s="148"/>
    </row>
    <row r="4" spans="1:15" s="49" customFormat="1" ht="41.4" customHeight="1" x14ac:dyDescent="0.4">
      <c r="A4" s="143" t="s">
        <v>48</v>
      </c>
      <c r="B4" s="143" t="s">
        <v>49</v>
      </c>
      <c r="C4" s="143" t="s">
        <v>50</v>
      </c>
      <c r="D4" s="143"/>
      <c r="E4" s="143"/>
      <c r="F4" s="143"/>
      <c r="G4" s="143"/>
      <c r="H4" s="143"/>
      <c r="I4" s="143"/>
      <c r="J4" s="143"/>
      <c r="K4" s="143"/>
      <c r="L4" s="143"/>
      <c r="M4" s="143"/>
      <c r="N4" s="143"/>
    </row>
    <row r="5" spans="1:15" s="49" customFormat="1" ht="63" customHeight="1" x14ac:dyDescent="0.4">
      <c r="A5" s="235" t="s">
        <v>51</v>
      </c>
      <c r="B5" s="231" t="s">
        <v>52</v>
      </c>
      <c r="C5" s="232" t="s">
        <v>53</v>
      </c>
      <c r="D5" s="232" t="s">
        <v>54</v>
      </c>
      <c r="E5" s="232" t="s">
        <v>55</v>
      </c>
      <c r="F5" s="232" t="s">
        <v>56</v>
      </c>
      <c r="G5" s="232" t="s">
        <v>57</v>
      </c>
      <c r="H5" s="231" t="s">
        <v>58</v>
      </c>
      <c r="I5" s="232" t="s">
        <v>59</v>
      </c>
      <c r="J5" s="238" t="s">
        <v>60</v>
      </c>
      <c r="K5" s="238"/>
      <c r="L5" s="238"/>
      <c r="M5" s="231" t="s">
        <v>61</v>
      </c>
      <c r="N5" s="231" t="s">
        <v>62</v>
      </c>
    </row>
    <row r="6" spans="1:15" s="49" customFormat="1" ht="21" x14ac:dyDescent="0.4">
      <c r="A6" s="236"/>
      <c r="B6" s="232"/>
      <c r="C6" s="237"/>
      <c r="D6" s="237"/>
      <c r="E6" s="237"/>
      <c r="F6" s="237"/>
      <c r="G6" s="237"/>
      <c r="H6" s="232"/>
      <c r="I6" s="237"/>
      <c r="J6" s="146" t="s">
        <v>63</v>
      </c>
      <c r="K6" s="146" t="s">
        <v>64</v>
      </c>
      <c r="L6" s="146" t="s">
        <v>65</v>
      </c>
      <c r="M6" s="232"/>
      <c r="N6" s="232"/>
    </row>
    <row r="7" spans="1:15" s="29" customFormat="1" ht="236.4" customHeight="1" x14ac:dyDescent="0.3">
      <c r="A7" s="162">
        <v>1</v>
      </c>
      <c r="B7" s="76" t="s">
        <v>308</v>
      </c>
      <c r="C7" s="76" t="s">
        <v>77</v>
      </c>
      <c r="D7" s="76" t="s">
        <v>310</v>
      </c>
      <c r="E7" s="76" t="s">
        <v>311</v>
      </c>
      <c r="F7" s="76" t="s">
        <v>78</v>
      </c>
      <c r="G7" s="76" t="s">
        <v>1282</v>
      </c>
      <c r="H7" s="76" t="s">
        <v>309</v>
      </c>
      <c r="I7" s="76" t="s">
        <v>1283</v>
      </c>
      <c r="J7" s="76">
        <v>27</v>
      </c>
      <c r="K7" s="76">
        <v>6</v>
      </c>
      <c r="L7" s="76">
        <v>2022</v>
      </c>
      <c r="M7" s="76" t="s">
        <v>248</v>
      </c>
      <c r="N7" s="76" t="s">
        <v>1171</v>
      </c>
    </row>
    <row r="8" spans="1:15" s="17" customFormat="1" ht="180.75" customHeight="1" x14ac:dyDescent="0.3">
      <c r="A8" s="162">
        <v>2</v>
      </c>
      <c r="B8" s="76" t="s">
        <v>308</v>
      </c>
      <c r="C8" s="162" t="s">
        <v>1051</v>
      </c>
      <c r="D8" s="162" t="s">
        <v>1052</v>
      </c>
      <c r="E8" s="163" t="s">
        <v>1053</v>
      </c>
      <c r="F8" s="76" t="s">
        <v>90</v>
      </c>
      <c r="G8" s="163" t="s">
        <v>1054</v>
      </c>
      <c r="H8" s="162" t="s">
        <v>1055</v>
      </c>
      <c r="I8" s="76" t="s">
        <v>1283</v>
      </c>
      <c r="J8" s="76">
        <v>8</v>
      </c>
      <c r="K8" s="76">
        <v>2</v>
      </c>
      <c r="L8" s="76">
        <v>2022</v>
      </c>
      <c r="M8" s="162" t="s">
        <v>248</v>
      </c>
      <c r="N8" s="163" t="s">
        <v>1285</v>
      </c>
    </row>
    <row r="9" spans="1:15" s="17" customFormat="1" ht="180.75" customHeight="1" x14ac:dyDescent="0.3">
      <c r="A9" s="162">
        <v>3</v>
      </c>
      <c r="B9" s="76" t="s">
        <v>308</v>
      </c>
      <c r="C9" s="162" t="s">
        <v>1051</v>
      </c>
      <c r="D9" s="162" t="s">
        <v>1056</v>
      </c>
      <c r="E9" s="163" t="s">
        <v>1053</v>
      </c>
      <c r="F9" s="76" t="s">
        <v>90</v>
      </c>
      <c r="G9" s="163" t="s">
        <v>1057</v>
      </c>
      <c r="H9" s="162" t="s">
        <v>1055</v>
      </c>
      <c r="I9" s="76" t="s">
        <v>1283</v>
      </c>
      <c r="J9" s="76">
        <v>11</v>
      </c>
      <c r="K9" s="76">
        <v>2</v>
      </c>
      <c r="L9" s="76">
        <v>2022</v>
      </c>
      <c r="M9" s="162" t="s">
        <v>248</v>
      </c>
      <c r="N9" s="163" t="s">
        <v>1285</v>
      </c>
    </row>
    <row r="10" spans="1:15" s="17" customFormat="1" ht="148.19999999999999" customHeight="1" x14ac:dyDescent="0.3">
      <c r="A10" s="162">
        <v>4</v>
      </c>
      <c r="B10" s="76" t="s">
        <v>308</v>
      </c>
      <c r="C10" s="162" t="s">
        <v>1058</v>
      </c>
      <c r="D10" s="163" t="s">
        <v>1059</v>
      </c>
      <c r="E10" s="163" t="s">
        <v>1060</v>
      </c>
      <c r="F10" s="76" t="s">
        <v>90</v>
      </c>
      <c r="G10" s="163" t="s">
        <v>1061</v>
      </c>
      <c r="H10" s="162" t="s">
        <v>1055</v>
      </c>
      <c r="I10" s="76" t="s">
        <v>1283</v>
      </c>
      <c r="J10" s="76">
        <v>11</v>
      </c>
      <c r="K10" s="76">
        <v>2</v>
      </c>
      <c r="L10" s="76">
        <v>2022</v>
      </c>
      <c r="M10" s="162" t="s">
        <v>248</v>
      </c>
      <c r="N10" s="163" t="s">
        <v>1062</v>
      </c>
    </row>
    <row r="11" spans="1:15" s="17" customFormat="1" ht="180.75" customHeight="1" x14ac:dyDescent="0.3">
      <c r="A11" s="162">
        <v>5</v>
      </c>
      <c r="B11" s="76" t="s">
        <v>308</v>
      </c>
      <c r="C11" s="162" t="s">
        <v>1051</v>
      </c>
      <c r="D11" s="162" t="s">
        <v>1063</v>
      </c>
      <c r="E11" s="163" t="s">
        <v>1053</v>
      </c>
      <c r="F11" s="76" t="s">
        <v>90</v>
      </c>
      <c r="G11" s="163" t="s">
        <v>1064</v>
      </c>
      <c r="H11" s="162" t="s">
        <v>1055</v>
      </c>
      <c r="I11" s="76" t="s">
        <v>1283</v>
      </c>
      <c r="J11" s="76">
        <v>16</v>
      </c>
      <c r="K11" s="76">
        <v>2</v>
      </c>
      <c r="L11" s="76">
        <v>2022</v>
      </c>
      <c r="M11" s="162" t="s">
        <v>248</v>
      </c>
      <c r="N11" s="163" t="s">
        <v>1062</v>
      </c>
      <c r="O11" s="77"/>
    </row>
    <row r="12" spans="1:15" s="65" customFormat="1" ht="189" customHeight="1" x14ac:dyDescent="0.3">
      <c r="A12" s="162">
        <v>6</v>
      </c>
      <c r="B12" s="76" t="s">
        <v>308</v>
      </c>
      <c r="C12" s="162" t="s">
        <v>1058</v>
      </c>
      <c r="D12" s="162" t="s">
        <v>1063</v>
      </c>
      <c r="E12" s="163" t="s">
        <v>1053</v>
      </c>
      <c r="F12" s="76" t="s">
        <v>90</v>
      </c>
      <c r="G12" s="163" t="s">
        <v>1065</v>
      </c>
      <c r="H12" s="162" t="s">
        <v>1055</v>
      </c>
      <c r="I12" s="76" t="s">
        <v>1283</v>
      </c>
      <c r="J12" s="76">
        <v>18</v>
      </c>
      <c r="K12" s="76">
        <v>2</v>
      </c>
      <c r="L12" s="76">
        <v>2022</v>
      </c>
      <c r="M12" s="162" t="s">
        <v>248</v>
      </c>
      <c r="N12" s="163" t="s">
        <v>1062</v>
      </c>
    </row>
    <row r="13" spans="1:15" s="78" customFormat="1" ht="179.25" customHeight="1" x14ac:dyDescent="0.3">
      <c r="A13" s="162">
        <v>7</v>
      </c>
      <c r="B13" s="76" t="s">
        <v>308</v>
      </c>
      <c r="C13" s="162" t="s">
        <v>1051</v>
      </c>
      <c r="D13" s="162" t="s">
        <v>1063</v>
      </c>
      <c r="E13" s="163" t="s">
        <v>1053</v>
      </c>
      <c r="F13" s="76" t="s">
        <v>90</v>
      </c>
      <c r="G13" s="163" t="s">
        <v>1066</v>
      </c>
      <c r="H13" s="162" t="s">
        <v>1055</v>
      </c>
      <c r="I13" s="76" t="s">
        <v>1283</v>
      </c>
      <c r="J13" s="76">
        <v>22</v>
      </c>
      <c r="K13" s="76">
        <v>2</v>
      </c>
      <c r="L13" s="76">
        <v>2022</v>
      </c>
      <c r="M13" s="162" t="s">
        <v>248</v>
      </c>
      <c r="N13" s="163" t="s">
        <v>1062</v>
      </c>
    </row>
    <row r="14" spans="1:15" s="78" customFormat="1" ht="160.80000000000001" customHeight="1" x14ac:dyDescent="0.3">
      <c r="A14" s="162">
        <v>8</v>
      </c>
      <c r="B14" s="76" t="s">
        <v>25</v>
      </c>
      <c r="C14" s="76" t="s">
        <v>1067</v>
      </c>
      <c r="D14" s="76" t="s">
        <v>1068</v>
      </c>
      <c r="E14" s="76" t="s">
        <v>1069</v>
      </c>
      <c r="F14" s="76" t="s">
        <v>90</v>
      </c>
      <c r="G14" s="76" t="s">
        <v>1070</v>
      </c>
      <c r="H14" s="76" t="s">
        <v>309</v>
      </c>
      <c r="I14" s="76" t="s">
        <v>1071</v>
      </c>
      <c r="J14" s="76">
        <v>23</v>
      </c>
      <c r="K14" s="76">
        <v>2</v>
      </c>
      <c r="L14" s="76">
        <v>2022</v>
      </c>
      <c r="M14" s="76" t="s">
        <v>1072</v>
      </c>
      <c r="N14" s="76" t="s">
        <v>1073</v>
      </c>
    </row>
    <row r="15" spans="1:15" s="78" customFormat="1" ht="159.6" customHeight="1" x14ac:dyDescent="0.3">
      <c r="A15" s="162">
        <v>9</v>
      </c>
      <c r="B15" s="76" t="s">
        <v>308</v>
      </c>
      <c r="C15" s="162" t="s">
        <v>1051</v>
      </c>
      <c r="D15" s="162" t="s">
        <v>1063</v>
      </c>
      <c r="E15" s="163" t="s">
        <v>1053</v>
      </c>
      <c r="F15" s="76" t="s">
        <v>90</v>
      </c>
      <c r="G15" s="163" t="s">
        <v>1074</v>
      </c>
      <c r="H15" s="162" t="s">
        <v>1055</v>
      </c>
      <c r="I15" s="76" t="s">
        <v>1283</v>
      </c>
      <c r="J15" s="76">
        <v>25</v>
      </c>
      <c r="K15" s="76">
        <v>2</v>
      </c>
      <c r="L15" s="76">
        <v>2022</v>
      </c>
      <c r="M15" s="162" t="s">
        <v>248</v>
      </c>
      <c r="N15" s="163" t="s">
        <v>1062</v>
      </c>
    </row>
    <row r="16" spans="1:15" s="78" customFormat="1" ht="179.25" customHeight="1" x14ac:dyDescent="0.3">
      <c r="A16" s="162">
        <v>10</v>
      </c>
      <c r="B16" s="76" t="s">
        <v>308</v>
      </c>
      <c r="C16" s="162" t="s">
        <v>1051</v>
      </c>
      <c r="D16" s="162" t="s">
        <v>1056</v>
      </c>
      <c r="E16" s="163" t="s">
        <v>1053</v>
      </c>
      <c r="F16" s="76" t="s">
        <v>90</v>
      </c>
      <c r="G16" s="163" t="s">
        <v>1057</v>
      </c>
      <c r="H16" s="162" t="s">
        <v>1055</v>
      </c>
      <c r="I16" s="76" t="s">
        <v>1283</v>
      </c>
      <c r="J16" s="76">
        <v>10</v>
      </c>
      <c r="K16" s="76">
        <v>3</v>
      </c>
      <c r="L16" s="76">
        <v>2022</v>
      </c>
      <c r="M16" s="162" t="s">
        <v>248</v>
      </c>
      <c r="N16" s="163" t="s">
        <v>1285</v>
      </c>
    </row>
    <row r="17" spans="1:14" s="79" customFormat="1" ht="172.5" customHeight="1" x14ac:dyDescent="0.3">
      <c r="A17" s="162">
        <v>11</v>
      </c>
      <c r="B17" s="76" t="s">
        <v>308</v>
      </c>
      <c r="C17" s="162" t="s">
        <v>1051</v>
      </c>
      <c r="D17" s="162" t="s">
        <v>1052</v>
      </c>
      <c r="E17" s="163" t="s">
        <v>1053</v>
      </c>
      <c r="F17" s="76" t="s">
        <v>90</v>
      </c>
      <c r="G17" s="163" t="s">
        <v>1054</v>
      </c>
      <c r="H17" s="162" t="s">
        <v>1055</v>
      </c>
      <c r="I17" s="76" t="s">
        <v>1283</v>
      </c>
      <c r="J17" s="76">
        <v>10</v>
      </c>
      <c r="K17" s="76">
        <v>3</v>
      </c>
      <c r="L17" s="76">
        <v>2022</v>
      </c>
      <c r="M17" s="162" t="s">
        <v>248</v>
      </c>
      <c r="N17" s="163" t="s">
        <v>1285</v>
      </c>
    </row>
    <row r="18" spans="1:14" s="79" customFormat="1" ht="172.5" customHeight="1" x14ac:dyDescent="0.3">
      <c r="A18" s="162">
        <v>12</v>
      </c>
      <c r="B18" s="76" t="s">
        <v>25</v>
      </c>
      <c r="C18" s="76" t="s">
        <v>1067</v>
      </c>
      <c r="D18" s="76" t="s">
        <v>1075</v>
      </c>
      <c r="E18" s="76" t="s">
        <v>1076</v>
      </c>
      <c r="F18" s="76" t="s">
        <v>90</v>
      </c>
      <c r="G18" s="76" t="s">
        <v>1070</v>
      </c>
      <c r="H18" s="76" t="s">
        <v>309</v>
      </c>
      <c r="I18" s="76" t="s">
        <v>1284</v>
      </c>
      <c r="J18" s="76">
        <v>31</v>
      </c>
      <c r="K18" s="76">
        <v>3</v>
      </c>
      <c r="L18" s="76">
        <v>2022</v>
      </c>
      <c r="M18" s="76" t="s">
        <v>88</v>
      </c>
      <c r="N18" s="76" t="s">
        <v>83</v>
      </c>
    </row>
    <row r="19" spans="1:14" s="79" customFormat="1" ht="150.6" customHeight="1" x14ac:dyDescent="0.3">
      <c r="A19" s="162">
        <v>13</v>
      </c>
      <c r="B19" s="76" t="s">
        <v>25</v>
      </c>
      <c r="C19" s="76" t="s">
        <v>1067</v>
      </c>
      <c r="D19" s="76" t="s">
        <v>1077</v>
      </c>
      <c r="E19" s="76" t="s">
        <v>1078</v>
      </c>
      <c r="F19" s="76" t="s">
        <v>90</v>
      </c>
      <c r="G19" s="76" t="s">
        <v>1070</v>
      </c>
      <c r="H19" s="76" t="s">
        <v>309</v>
      </c>
      <c r="I19" s="76" t="s">
        <v>1071</v>
      </c>
      <c r="J19" s="76">
        <v>29</v>
      </c>
      <c r="K19" s="76">
        <v>4</v>
      </c>
      <c r="L19" s="76">
        <v>2022</v>
      </c>
      <c r="M19" s="76" t="s">
        <v>248</v>
      </c>
      <c r="N19" s="76" t="s">
        <v>1079</v>
      </c>
    </row>
    <row r="20" spans="1:14" s="79" customFormat="1" ht="161.4" customHeight="1" x14ac:dyDescent="0.3">
      <c r="A20" s="162">
        <v>14</v>
      </c>
      <c r="B20" s="76" t="s">
        <v>308</v>
      </c>
      <c r="C20" s="162" t="s">
        <v>1051</v>
      </c>
      <c r="D20" s="162" t="s">
        <v>1063</v>
      </c>
      <c r="E20" s="163" t="s">
        <v>1053</v>
      </c>
      <c r="F20" s="76" t="s">
        <v>90</v>
      </c>
      <c r="G20" s="163" t="s">
        <v>1064</v>
      </c>
      <c r="H20" s="162" t="s">
        <v>1055</v>
      </c>
      <c r="I20" s="76" t="s">
        <v>1283</v>
      </c>
      <c r="J20" s="76">
        <v>10</v>
      </c>
      <c r="K20" s="76">
        <v>5</v>
      </c>
      <c r="L20" s="76">
        <v>2022</v>
      </c>
      <c r="M20" s="162" t="s">
        <v>248</v>
      </c>
      <c r="N20" s="163" t="s">
        <v>1062</v>
      </c>
    </row>
    <row r="21" spans="1:14" s="80" customFormat="1" ht="169.8" customHeight="1" x14ac:dyDescent="0.3">
      <c r="A21" s="162">
        <v>15</v>
      </c>
      <c r="B21" s="76" t="s">
        <v>308</v>
      </c>
      <c r="C21" s="162" t="s">
        <v>1058</v>
      </c>
      <c r="D21" s="162" t="s">
        <v>1063</v>
      </c>
      <c r="E21" s="163" t="s">
        <v>1053</v>
      </c>
      <c r="F21" s="76" t="s">
        <v>90</v>
      </c>
      <c r="G21" s="163" t="s">
        <v>1065</v>
      </c>
      <c r="H21" s="162" t="s">
        <v>1055</v>
      </c>
      <c r="I21" s="76" t="s">
        <v>1283</v>
      </c>
      <c r="J21" s="76">
        <v>10</v>
      </c>
      <c r="K21" s="76">
        <v>5</v>
      </c>
      <c r="L21" s="76">
        <v>2022</v>
      </c>
      <c r="M21" s="162" t="s">
        <v>248</v>
      </c>
      <c r="N21" s="163" t="s">
        <v>1062</v>
      </c>
    </row>
    <row r="22" spans="1:14" s="80" customFormat="1" ht="160.19999999999999" customHeight="1" x14ac:dyDescent="0.3">
      <c r="A22" s="162">
        <v>16</v>
      </c>
      <c r="B22" s="76" t="s">
        <v>308</v>
      </c>
      <c r="C22" s="162" t="s">
        <v>1051</v>
      </c>
      <c r="D22" s="162" t="s">
        <v>1063</v>
      </c>
      <c r="E22" s="163" t="s">
        <v>1053</v>
      </c>
      <c r="F22" s="76" t="s">
        <v>90</v>
      </c>
      <c r="G22" s="163" t="s">
        <v>1074</v>
      </c>
      <c r="H22" s="162" t="s">
        <v>1055</v>
      </c>
      <c r="I22" s="76" t="s">
        <v>1283</v>
      </c>
      <c r="J22" s="76">
        <v>10</v>
      </c>
      <c r="K22" s="76">
        <v>5</v>
      </c>
      <c r="L22" s="76">
        <v>2022</v>
      </c>
      <c r="M22" s="162" t="s">
        <v>248</v>
      </c>
      <c r="N22" s="163" t="s">
        <v>1062</v>
      </c>
    </row>
    <row r="23" spans="1:14" s="80" customFormat="1" ht="145.80000000000001" customHeight="1" x14ac:dyDescent="0.3">
      <c r="A23" s="162">
        <v>17</v>
      </c>
      <c r="B23" s="76" t="s">
        <v>308</v>
      </c>
      <c r="C23" s="162" t="s">
        <v>1058</v>
      </c>
      <c r="D23" s="163" t="s">
        <v>1059</v>
      </c>
      <c r="E23" s="163" t="s">
        <v>1060</v>
      </c>
      <c r="F23" s="76" t="s">
        <v>90</v>
      </c>
      <c r="G23" s="163" t="s">
        <v>1061</v>
      </c>
      <c r="H23" s="162" t="s">
        <v>1055</v>
      </c>
      <c r="I23" s="76" t="s">
        <v>1283</v>
      </c>
      <c r="J23" s="76">
        <v>20</v>
      </c>
      <c r="K23" s="76">
        <v>5</v>
      </c>
      <c r="L23" s="76">
        <v>2022</v>
      </c>
      <c r="M23" s="162" t="s">
        <v>248</v>
      </c>
      <c r="N23" s="163" t="s">
        <v>1062</v>
      </c>
    </row>
    <row r="24" spans="1:14" s="80" customFormat="1" ht="154.19999999999999" customHeight="1" x14ac:dyDescent="0.3">
      <c r="A24" s="162">
        <v>18</v>
      </c>
      <c r="B24" s="76" t="s">
        <v>308</v>
      </c>
      <c r="C24" s="162" t="s">
        <v>1051</v>
      </c>
      <c r="D24" s="162" t="s">
        <v>1063</v>
      </c>
      <c r="E24" s="163" t="s">
        <v>1053</v>
      </c>
      <c r="F24" s="76" t="s">
        <v>90</v>
      </c>
      <c r="G24" s="163" t="s">
        <v>1066</v>
      </c>
      <c r="H24" s="162" t="s">
        <v>1055</v>
      </c>
      <c r="I24" s="76" t="s">
        <v>1283</v>
      </c>
      <c r="J24" s="76">
        <v>22</v>
      </c>
      <c r="K24" s="76">
        <v>5</v>
      </c>
      <c r="L24" s="76">
        <v>2022</v>
      </c>
      <c r="M24" s="162" t="s">
        <v>248</v>
      </c>
      <c r="N24" s="163" t="s">
        <v>1062</v>
      </c>
    </row>
    <row r="25" spans="1:14" s="29" customFormat="1" ht="150" customHeight="1" x14ac:dyDescent="0.3">
      <c r="A25" s="162">
        <v>19</v>
      </c>
      <c r="B25" s="81" t="s">
        <v>1080</v>
      </c>
      <c r="C25" s="76" t="s">
        <v>1067</v>
      </c>
      <c r="D25" s="76" t="s">
        <v>1081</v>
      </c>
      <c r="E25" s="76" t="s">
        <v>1082</v>
      </c>
      <c r="F25" s="76" t="s">
        <v>90</v>
      </c>
      <c r="G25" s="76" t="s">
        <v>1070</v>
      </c>
      <c r="H25" s="76" t="s">
        <v>309</v>
      </c>
      <c r="I25" s="76" t="s">
        <v>1071</v>
      </c>
      <c r="J25" s="76">
        <v>29</v>
      </c>
      <c r="K25" s="76">
        <v>7</v>
      </c>
      <c r="L25" s="76">
        <v>2022</v>
      </c>
      <c r="M25" s="76" t="s">
        <v>248</v>
      </c>
      <c r="N25" s="76" t="s">
        <v>1079</v>
      </c>
    </row>
    <row r="26" spans="1:14" s="29" customFormat="1" ht="168" customHeight="1" x14ac:dyDescent="0.3">
      <c r="A26" s="162">
        <v>20</v>
      </c>
      <c r="B26" s="76" t="s">
        <v>308</v>
      </c>
      <c r="C26" s="162" t="s">
        <v>1051</v>
      </c>
      <c r="D26" s="162" t="s">
        <v>1056</v>
      </c>
      <c r="E26" s="163" t="s">
        <v>1053</v>
      </c>
      <c r="F26" s="76" t="s">
        <v>90</v>
      </c>
      <c r="G26" s="163" t="s">
        <v>1057</v>
      </c>
      <c r="H26" s="162" t="s">
        <v>1055</v>
      </c>
      <c r="I26" s="76" t="s">
        <v>1283</v>
      </c>
      <c r="J26" s="76">
        <v>11</v>
      </c>
      <c r="K26" s="76">
        <v>8</v>
      </c>
      <c r="L26" s="76">
        <v>2022</v>
      </c>
      <c r="M26" s="162" t="s">
        <v>248</v>
      </c>
      <c r="N26" s="163" t="s">
        <v>1285</v>
      </c>
    </row>
    <row r="27" spans="1:14" s="29" customFormat="1" ht="168" customHeight="1" x14ac:dyDescent="0.3">
      <c r="A27" s="162">
        <v>21</v>
      </c>
      <c r="B27" s="76" t="s">
        <v>308</v>
      </c>
      <c r="C27" s="162" t="s">
        <v>1051</v>
      </c>
      <c r="D27" s="162" t="s">
        <v>1063</v>
      </c>
      <c r="E27" s="163" t="s">
        <v>1053</v>
      </c>
      <c r="F27" s="76" t="s">
        <v>90</v>
      </c>
      <c r="G27" s="163" t="s">
        <v>1074</v>
      </c>
      <c r="H27" s="162" t="s">
        <v>1055</v>
      </c>
      <c r="I27" s="76" t="s">
        <v>1283</v>
      </c>
      <c r="J27" s="76">
        <v>11</v>
      </c>
      <c r="K27" s="76">
        <v>8</v>
      </c>
      <c r="L27" s="76">
        <v>2022</v>
      </c>
      <c r="M27" s="162" t="s">
        <v>248</v>
      </c>
      <c r="N27" s="163" t="s">
        <v>1286</v>
      </c>
    </row>
    <row r="28" spans="1:14" ht="174" customHeight="1" x14ac:dyDescent="0.3">
      <c r="A28" s="162">
        <v>22</v>
      </c>
      <c r="B28" s="76" t="s">
        <v>308</v>
      </c>
      <c r="C28" s="162" t="s">
        <v>1058</v>
      </c>
      <c r="D28" s="162" t="s">
        <v>1063</v>
      </c>
      <c r="E28" s="163" t="s">
        <v>1053</v>
      </c>
      <c r="F28" s="76" t="s">
        <v>90</v>
      </c>
      <c r="G28" s="163" t="s">
        <v>1065</v>
      </c>
      <c r="H28" s="162" t="s">
        <v>1055</v>
      </c>
      <c r="I28" s="76" t="s">
        <v>1283</v>
      </c>
      <c r="J28" s="76">
        <v>12</v>
      </c>
      <c r="K28" s="76">
        <v>8</v>
      </c>
      <c r="L28" s="76">
        <v>2022</v>
      </c>
      <c r="M28" s="162" t="s">
        <v>248</v>
      </c>
      <c r="N28" s="163" t="s">
        <v>1286</v>
      </c>
    </row>
    <row r="29" spans="1:14" ht="174" customHeight="1" x14ac:dyDescent="0.3">
      <c r="A29" s="162">
        <v>23</v>
      </c>
      <c r="B29" s="76" t="s">
        <v>308</v>
      </c>
      <c r="C29" s="162" t="s">
        <v>1051</v>
      </c>
      <c r="D29" s="162" t="s">
        <v>1052</v>
      </c>
      <c r="E29" s="163" t="s">
        <v>1053</v>
      </c>
      <c r="F29" s="76" t="s">
        <v>90</v>
      </c>
      <c r="G29" s="163" t="s">
        <v>1054</v>
      </c>
      <c r="H29" s="162" t="s">
        <v>1055</v>
      </c>
      <c r="I29" s="76" t="s">
        <v>1283</v>
      </c>
      <c r="J29" s="76">
        <v>18</v>
      </c>
      <c r="K29" s="76">
        <v>8</v>
      </c>
      <c r="L29" s="76">
        <v>2022</v>
      </c>
      <c r="M29" s="162" t="s">
        <v>248</v>
      </c>
      <c r="N29" s="163" t="s">
        <v>1285</v>
      </c>
    </row>
    <row r="30" spans="1:14" ht="174" customHeight="1" x14ac:dyDescent="0.3">
      <c r="A30" s="162">
        <v>24</v>
      </c>
      <c r="B30" s="76" t="s">
        <v>308</v>
      </c>
      <c r="C30" s="162" t="s">
        <v>1051</v>
      </c>
      <c r="D30" s="162" t="s">
        <v>1063</v>
      </c>
      <c r="E30" s="163" t="s">
        <v>1053</v>
      </c>
      <c r="F30" s="76" t="s">
        <v>90</v>
      </c>
      <c r="G30" s="163" t="s">
        <v>1064</v>
      </c>
      <c r="H30" s="162" t="s">
        <v>1055</v>
      </c>
      <c r="I30" s="76" t="s">
        <v>1283</v>
      </c>
      <c r="J30" s="76">
        <v>19</v>
      </c>
      <c r="K30" s="76">
        <v>8</v>
      </c>
      <c r="L30" s="76">
        <v>2022</v>
      </c>
      <c r="M30" s="162" t="s">
        <v>248</v>
      </c>
      <c r="N30" s="163" t="s">
        <v>1286</v>
      </c>
    </row>
    <row r="31" spans="1:14" ht="174" customHeight="1" x14ac:dyDescent="0.3">
      <c r="A31" s="162">
        <v>25</v>
      </c>
      <c r="B31" s="76" t="s">
        <v>308</v>
      </c>
      <c r="C31" s="162" t="s">
        <v>1051</v>
      </c>
      <c r="D31" s="162" t="s">
        <v>1063</v>
      </c>
      <c r="E31" s="163" t="s">
        <v>1053</v>
      </c>
      <c r="F31" s="76" t="s">
        <v>90</v>
      </c>
      <c r="G31" s="163" t="s">
        <v>1066</v>
      </c>
      <c r="H31" s="162" t="s">
        <v>1055</v>
      </c>
      <c r="I31" s="76" t="s">
        <v>1283</v>
      </c>
      <c r="J31" s="76">
        <v>23</v>
      </c>
      <c r="K31" s="76">
        <v>8</v>
      </c>
      <c r="L31" s="76">
        <v>2022</v>
      </c>
      <c r="M31" s="162" t="s">
        <v>248</v>
      </c>
      <c r="N31" s="163" t="s">
        <v>1286</v>
      </c>
    </row>
    <row r="32" spans="1:14" s="82" customFormat="1" ht="145.80000000000001" customHeight="1" x14ac:dyDescent="0.3">
      <c r="A32" s="162">
        <v>26</v>
      </c>
      <c r="B32" s="76" t="s">
        <v>308</v>
      </c>
      <c r="C32" s="162" t="s">
        <v>1058</v>
      </c>
      <c r="D32" s="163" t="s">
        <v>1059</v>
      </c>
      <c r="E32" s="163" t="s">
        <v>1060</v>
      </c>
      <c r="F32" s="76" t="s">
        <v>90</v>
      </c>
      <c r="G32" s="163" t="s">
        <v>1061</v>
      </c>
      <c r="H32" s="162" t="s">
        <v>1055</v>
      </c>
      <c r="I32" s="76" t="s">
        <v>1283</v>
      </c>
      <c r="J32" s="76">
        <v>24</v>
      </c>
      <c r="K32" s="76">
        <v>8</v>
      </c>
      <c r="L32" s="76">
        <v>2022</v>
      </c>
      <c r="M32" s="162" t="s">
        <v>248</v>
      </c>
      <c r="N32" s="163" t="s">
        <v>1286</v>
      </c>
    </row>
    <row r="33" spans="1:14" s="82" customFormat="1" ht="162.6" customHeight="1" x14ac:dyDescent="0.3">
      <c r="A33" s="162">
        <v>27</v>
      </c>
      <c r="B33" s="76" t="s">
        <v>308</v>
      </c>
      <c r="C33" s="162" t="s">
        <v>1051</v>
      </c>
      <c r="D33" s="162" t="s">
        <v>1056</v>
      </c>
      <c r="E33" s="163" t="s">
        <v>1053</v>
      </c>
      <c r="F33" s="76" t="s">
        <v>90</v>
      </c>
      <c r="G33" s="163" t="s">
        <v>1057</v>
      </c>
      <c r="H33" s="162" t="s">
        <v>1055</v>
      </c>
      <c r="I33" s="76" t="s">
        <v>1283</v>
      </c>
      <c r="J33" s="76">
        <v>10</v>
      </c>
      <c r="K33" s="76">
        <v>11</v>
      </c>
      <c r="L33" s="76">
        <v>2022</v>
      </c>
      <c r="M33" s="162" t="s">
        <v>248</v>
      </c>
      <c r="N33" s="163" t="s">
        <v>1285</v>
      </c>
    </row>
    <row r="34" spans="1:14" s="82" customFormat="1" ht="177" customHeight="1" x14ac:dyDescent="0.3">
      <c r="A34" s="162">
        <v>28</v>
      </c>
      <c r="B34" s="76" t="s">
        <v>308</v>
      </c>
      <c r="C34" s="162" t="s">
        <v>1051</v>
      </c>
      <c r="D34" s="162" t="s">
        <v>1063</v>
      </c>
      <c r="E34" s="163" t="s">
        <v>1053</v>
      </c>
      <c r="F34" s="76" t="s">
        <v>90</v>
      </c>
      <c r="G34" s="163" t="s">
        <v>1064</v>
      </c>
      <c r="H34" s="162" t="s">
        <v>1055</v>
      </c>
      <c r="I34" s="76" t="s">
        <v>1283</v>
      </c>
      <c r="J34" s="76">
        <v>10</v>
      </c>
      <c r="K34" s="76">
        <v>11</v>
      </c>
      <c r="L34" s="76">
        <v>2022</v>
      </c>
      <c r="M34" s="162" t="s">
        <v>248</v>
      </c>
      <c r="N34" s="163" t="s">
        <v>1286</v>
      </c>
    </row>
    <row r="35" spans="1:14" s="82" customFormat="1" ht="177" customHeight="1" x14ac:dyDescent="0.3">
      <c r="A35" s="162">
        <v>29</v>
      </c>
      <c r="B35" s="76" t="s">
        <v>308</v>
      </c>
      <c r="C35" s="162" t="s">
        <v>1051</v>
      </c>
      <c r="D35" s="162" t="s">
        <v>1052</v>
      </c>
      <c r="E35" s="163" t="s">
        <v>1053</v>
      </c>
      <c r="F35" s="76" t="s">
        <v>90</v>
      </c>
      <c r="G35" s="163" t="s">
        <v>1054</v>
      </c>
      <c r="H35" s="162" t="s">
        <v>1055</v>
      </c>
      <c r="I35" s="76" t="s">
        <v>1283</v>
      </c>
      <c r="J35" s="76">
        <v>17</v>
      </c>
      <c r="K35" s="76">
        <v>11</v>
      </c>
      <c r="L35" s="76">
        <v>2022</v>
      </c>
      <c r="M35" s="162" t="s">
        <v>248</v>
      </c>
      <c r="N35" s="163" t="s">
        <v>1285</v>
      </c>
    </row>
    <row r="36" spans="1:14" s="78" customFormat="1" ht="118.5" customHeight="1" x14ac:dyDescent="0.3">
      <c r="A36" s="162">
        <v>30</v>
      </c>
      <c r="B36" s="76" t="s">
        <v>308</v>
      </c>
      <c r="C36" s="162" t="s">
        <v>1058</v>
      </c>
      <c r="D36" s="162" t="s">
        <v>1063</v>
      </c>
      <c r="E36" s="163" t="s">
        <v>1053</v>
      </c>
      <c r="F36" s="76" t="s">
        <v>90</v>
      </c>
      <c r="G36" s="163" t="s">
        <v>1065</v>
      </c>
      <c r="H36" s="162" t="s">
        <v>1055</v>
      </c>
      <c r="I36" s="76" t="s">
        <v>1283</v>
      </c>
      <c r="J36" s="76">
        <v>18</v>
      </c>
      <c r="K36" s="76">
        <v>11</v>
      </c>
      <c r="L36" s="76">
        <v>2022</v>
      </c>
      <c r="M36" s="162" t="s">
        <v>248</v>
      </c>
      <c r="N36" s="163" t="s">
        <v>1286</v>
      </c>
    </row>
    <row r="37" spans="1:14" ht="179.4" customHeight="1" x14ac:dyDescent="0.3">
      <c r="A37" s="162">
        <v>31</v>
      </c>
      <c r="B37" s="76" t="s">
        <v>308</v>
      </c>
      <c r="C37" s="162" t="s">
        <v>1051</v>
      </c>
      <c r="D37" s="162" t="s">
        <v>1063</v>
      </c>
      <c r="E37" s="163" t="s">
        <v>1053</v>
      </c>
      <c r="F37" s="76" t="s">
        <v>90</v>
      </c>
      <c r="G37" s="163" t="s">
        <v>1074</v>
      </c>
      <c r="H37" s="162" t="s">
        <v>1055</v>
      </c>
      <c r="I37" s="76" t="s">
        <v>1283</v>
      </c>
      <c r="J37" s="76">
        <v>18</v>
      </c>
      <c r="K37" s="76">
        <v>11</v>
      </c>
      <c r="L37" s="76">
        <v>2022</v>
      </c>
      <c r="M37" s="162" t="s">
        <v>248</v>
      </c>
      <c r="N37" s="163" t="s">
        <v>1286</v>
      </c>
    </row>
    <row r="38" spans="1:14" ht="154.19999999999999" customHeight="1" x14ac:dyDescent="0.3">
      <c r="A38" s="162">
        <v>32</v>
      </c>
      <c r="B38" s="76" t="s">
        <v>308</v>
      </c>
      <c r="C38" s="162" t="s">
        <v>1051</v>
      </c>
      <c r="D38" s="162" t="s">
        <v>1063</v>
      </c>
      <c r="E38" s="163" t="s">
        <v>1053</v>
      </c>
      <c r="F38" s="76" t="s">
        <v>90</v>
      </c>
      <c r="G38" s="163" t="s">
        <v>1066</v>
      </c>
      <c r="H38" s="162" t="s">
        <v>1055</v>
      </c>
      <c r="I38" s="76" t="s">
        <v>1283</v>
      </c>
      <c r="J38" s="76">
        <v>22</v>
      </c>
      <c r="K38" s="76">
        <v>11</v>
      </c>
      <c r="L38" s="76">
        <v>2022</v>
      </c>
      <c r="M38" s="162" t="s">
        <v>248</v>
      </c>
      <c r="N38" s="163" t="s">
        <v>1286</v>
      </c>
    </row>
    <row r="39" spans="1:14" ht="118.5" customHeight="1" x14ac:dyDescent="0.3">
      <c r="A39" s="162">
        <v>33</v>
      </c>
      <c r="B39" s="76" t="s">
        <v>308</v>
      </c>
      <c r="C39" s="162" t="s">
        <v>1058</v>
      </c>
      <c r="D39" s="163" t="s">
        <v>1059</v>
      </c>
      <c r="E39" s="163" t="s">
        <v>1060</v>
      </c>
      <c r="F39" s="76" t="s">
        <v>90</v>
      </c>
      <c r="G39" s="163" t="s">
        <v>1061</v>
      </c>
      <c r="H39" s="162" t="s">
        <v>1055</v>
      </c>
      <c r="I39" s="76" t="s">
        <v>1283</v>
      </c>
      <c r="J39" s="76">
        <v>25</v>
      </c>
      <c r="K39" s="76">
        <v>11</v>
      </c>
      <c r="L39" s="76">
        <v>2022</v>
      </c>
      <c r="M39" s="162" t="s">
        <v>248</v>
      </c>
      <c r="N39" s="163" t="s">
        <v>1286</v>
      </c>
    </row>
    <row r="40" spans="1:14" x14ac:dyDescent="0.3">
      <c r="B40" s="19"/>
      <c r="C40" s="19"/>
      <c r="D40" s="19"/>
      <c r="E40" s="19"/>
      <c r="F40" s="19"/>
      <c r="G40" s="19"/>
      <c r="I40" s="19"/>
      <c r="J40" s="19"/>
      <c r="K40" s="19"/>
      <c r="L40" s="19"/>
      <c r="N40" s="19"/>
    </row>
    <row r="41" spans="1:14" s="4" customFormat="1" ht="15.6" x14ac:dyDescent="0.3">
      <c r="A41" s="36"/>
      <c r="B41" s="252" t="s">
        <v>342</v>
      </c>
      <c r="C41" s="252"/>
      <c r="D41" s="164" t="s">
        <v>343</v>
      </c>
      <c r="E41" s="36"/>
      <c r="F41" s="36"/>
      <c r="G41" s="36"/>
      <c r="H41" s="36"/>
      <c r="I41" s="36"/>
      <c r="J41" s="36"/>
      <c r="K41" s="36"/>
      <c r="L41" s="36"/>
      <c r="M41" s="36"/>
      <c r="N41" s="36"/>
    </row>
  </sheetData>
  <mergeCells count="15">
    <mergeCell ref="B41:C41"/>
    <mergeCell ref="I5:I6"/>
    <mergeCell ref="J5:L5"/>
    <mergeCell ref="M5:M6"/>
    <mergeCell ref="N5:N6"/>
    <mergeCell ref="A1:B3"/>
    <mergeCell ref="C1:M3"/>
    <mergeCell ref="A5:A6"/>
    <mergeCell ref="B5:B6"/>
    <mergeCell ref="C5:C6"/>
    <mergeCell ref="D5:D6"/>
    <mergeCell ref="E5:E6"/>
    <mergeCell ref="F5:F6"/>
    <mergeCell ref="G5:G6"/>
    <mergeCell ref="H5:H6"/>
  </mergeCells>
  <dataValidations count="4">
    <dataValidation allowBlank="1" showDropDown="1" showInputMessage="1" showErrorMessage="1" sqref="J6:J7"/>
    <dataValidation allowBlank="1" showInputMessage="1" showErrorMessage="1" promptTitle="DÍA" prompt="Coloque el día en que comenzo la actividad y/o evento" sqref="J7 J12:J39"/>
    <dataValidation allowBlank="1" showInputMessage="1" showErrorMessage="1" promptTitle="MES" prompt="Coloque el mes en que se realizo la actividad y/o evento" sqref="K7 K12:K39"/>
    <dataValidation allowBlank="1" showInputMessage="1" showErrorMessage="1" promptTitle="AÑO" prompt="Coloque el Año en que se realizo la atividad y/o evento" sqref="L7 L12:L39"/>
  </dataValidations>
  <hyperlinks>
    <hyperlink ref="D41" location="'Direcciones Seccionales'!A1" display="'Direcciones Seccionales'!A1"/>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zoomScale="80" zoomScaleNormal="80" workbookViewId="0">
      <selection activeCell="D17" sqref="D17"/>
    </sheetView>
  </sheetViews>
  <sheetFormatPr baseColWidth="10" defaultRowHeight="14.4" x14ac:dyDescent="0.3"/>
  <cols>
    <col min="2" max="2" width="27.88671875" bestFit="1" customWidth="1"/>
    <col min="3" max="3" width="18.109375" bestFit="1" customWidth="1"/>
    <col min="4" max="4" width="41.5546875" bestFit="1" customWidth="1"/>
    <col min="5" max="5" width="15.6640625" bestFit="1" customWidth="1"/>
    <col min="6" max="6" width="42.109375" bestFit="1" customWidth="1"/>
    <col min="7" max="7" width="36.5546875" bestFit="1" customWidth="1"/>
    <col min="8" max="8" width="29.44140625" bestFit="1" customWidth="1"/>
    <col min="9" max="9" width="51.5546875" bestFit="1" customWidth="1"/>
    <col min="12" max="12" width="6.5546875" bestFit="1" customWidth="1"/>
    <col min="13" max="13" width="19.33203125" customWidth="1"/>
    <col min="14" max="14" width="33.88671875" bestFit="1" customWidth="1"/>
  </cols>
  <sheetData>
    <row r="1" spans="1:14" s="49" customFormat="1" ht="21" x14ac:dyDescent="0.4">
      <c r="A1" s="253"/>
      <c r="B1" s="253"/>
      <c r="C1" s="254" t="str">
        <f>+'SANTA MARTA '!C1:M3</f>
        <v>Planeación y/o Cronograma de las  Acciones de Participación Ciudadana 2022</v>
      </c>
      <c r="D1" s="254"/>
      <c r="E1" s="254"/>
      <c r="F1" s="254"/>
      <c r="G1" s="254"/>
      <c r="H1" s="254"/>
      <c r="I1" s="254"/>
      <c r="J1" s="254"/>
      <c r="K1" s="254"/>
      <c r="L1" s="254"/>
      <c r="M1" s="254"/>
      <c r="N1" s="148"/>
    </row>
    <row r="2" spans="1:14" s="49" customFormat="1" ht="21" x14ac:dyDescent="0.4">
      <c r="A2" s="253"/>
      <c r="B2" s="253"/>
      <c r="C2" s="254"/>
      <c r="D2" s="254"/>
      <c r="E2" s="254"/>
      <c r="F2" s="254"/>
      <c r="G2" s="254"/>
      <c r="H2" s="254"/>
      <c r="I2" s="254"/>
      <c r="J2" s="254"/>
      <c r="K2" s="254"/>
      <c r="L2" s="254"/>
      <c r="M2" s="254"/>
      <c r="N2" s="148"/>
    </row>
    <row r="3" spans="1:14" s="49" customFormat="1" ht="21" x14ac:dyDescent="0.4">
      <c r="A3" s="253"/>
      <c r="B3" s="253"/>
      <c r="C3" s="254"/>
      <c r="D3" s="254"/>
      <c r="E3" s="254"/>
      <c r="F3" s="254"/>
      <c r="G3" s="254"/>
      <c r="H3" s="254"/>
      <c r="I3" s="254"/>
      <c r="J3" s="254"/>
      <c r="K3" s="254"/>
      <c r="L3" s="254"/>
      <c r="M3" s="254"/>
      <c r="N3" s="148"/>
    </row>
    <row r="4" spans="1:14" s="49" customFormat="1" ht="33" customHeight="1" x14ac:dyDescent="0.4">
      <c r="A4" s="143" t="s">
        <v>48</v>
      </c>
      <c r="B4" s="143" t="s">
        <v>49</v>
      </c>
      <c r="C4" s="143" t="s">
        <v>50</v>
      </c>
      <c r="D4" s="143"/>
      <c r="E4" s="143"/>
      <c r="F4" s="143"/>
      <c r="G4" s="143"/>
      <c r="H4" s="143"/>
      <c r="I4" s="143"/>
      <c r="J4" s="143"/>
      <c r="K4" s="143"/>
      <c r="L4" s="143"/>
      <c r="M4" s="143"/>
      <c r="N4" s="143"/>
    </row>
    <row r="5" spans="1:14" s="49" customFormat="1" ht="63" customHeight="1" x14ac:dyDescent="0.4">
      <c r="A5" s="235" t="s">
        <v>51</v>
      </c>
      <c r="B5" s="231" t="s">
        <v>52</v>
      </c>
      <c r="C5" s="232" t="s">
        <v>53</v>
      </c>
      <c r="D5" s="232" t="s">
        <v>54</v>
      </c>
      <c r="E5" s="232" t="s">
        <v>55</v>
      </c>
      <c r="F5" s="232" t="s">
        <v>56</v>
      </c>
      <c r="G5" s="232" t="s">
        <v>57</v>
      </c>
      <c r="H5" s="231" t="s">
        <v>58</v>
      </c>
      <c r="I5" s="232" t="s">
        <v>59</v>
      </c>
      <c r="J5" s="238" t="s">
        <v>60</v>
      </c>
      <c r="K5" s="238"/>
      <c r="L5" s="238"/>
      <c r="M5" s="231" t="s">
        <v>61</v>
      </c>
      <c r="N5" s="231" t="s">
        <v>62</v>
      </c>
    </row>
    <row r="6" spans="1:14" s="49" customFormat="1" ht="21" x14ac:dyDescent="0.4">
      <c r="A6" s="236"/>
      <c r="B6" s="232"/>
      <c r="C6" s="237"/>
      <c r="D6" s="237"/>
      <c r="E6" s="237"/>
      <c r="F6" s="237"/>
      <c r="G6" s="237"/>
      <c r="H6" s="232"/>
      <c r="I6" s="237"/>
      <c r="J6" s="146" t="s">
        <v>63</v>
      </c>
      <c r="K6" s="146" t="s">
        <v>64</v>
      </c>
      <c r="L6" s="146" t="s">
        <v>65</v>
      </c>
      <c r="M6" s="232"/>
      <c r="N6" s="232"/>
    </row>
    <row r="7" spans="1:14" s="5" customFormat="1" ht="130.5" customHeight="1" x14ac:dyDescent="0.3">
      <c r="A7" s="20">
        <v>1</v>
      </c>
      <c r="B7" s="155" t="s">
        <v>1127</v>
      </c>
      <c r="C7" s="21" t="s">
        <v>97</v>
      </c>
      <c r="D7" s="160" t="s">
        <v>1280</v>
      </c>
      <c r="E7" s="21" t="s">
        <v>99</v>
      </c>
      <c r="F7" s="21" t="s">
        <v>100</v>
      </c>
      <c r="G7" s="21" t="s">
        <v>101</v>
      </c>
      <c r="H7" s="156" t="s">
        <v>276</v>
      </c>
      <c r="I7" s="21" t="s">
        <v>102</v>
      </c>
      <c r="J7" s="116">
        <v>23</v>
      </c>
      <c r="K7" s="116">
        <v>6</v>
      </c>
      <c r="L7" s="116">
        <v>2022</v>
      </c>
      <c r="M7" s="21" t="s">
        <v>96</v>
      </c>
      <c r="N7" s="21" t="s">
        <v>94</v>
      </c>
    </row>
    <row r="9" spans="1:14" s="4" customFormat="1" ht="15.6" x14ac:dyDescent="0.3">
      <c r="A9" s="36"/>
      <c r="B9" s="252" t="s">
        <v>342</v>
      </c>
      <c r="C9" s="252"/>
      <c r="D9" s="43" t="s">
        <v>343</v>
      </c>
      <c r="E9" s="37"/>
      <c r="F9" s="37"/>
      <c r="G9" s="37"/>
      <c r="H9" s="36"/>
      <c r="I9" s="37"/>
      <c r="J9" s="37"/>
      <c r="K9" s="37"/>
      <c r="L9" s="37"/>
      <c r="M9" s="36"/>
      <c r="N9" s="37"/>
    </row>
  </sheetData>
  <mergeCells count="15">
    <mergeCell ref="N5:N6"/>
    <mergeCell ref="B9:C9"/>
    <mergeCell ref="A1:B3"/>
    <mergeCell ref="C1:M3"/>
    <mergeCell ref="A5:A6"/>
    <mergeCell ref="B5:B6"/>
    <mergeCell ref="C5:C6"/>
    <mergeCell ref="D5:D6"/>
    <mergeCell ref="E5:E6"/>
    <mergeCell ref="F5:F6"/>
    <mergeCell ref="G5:G6"/>
    <mergeCell ref="H5:H6"/>
    <mergeCell ref="I5:I6"/>
    <mergeCell ref="J5:L5"/>
    <mergeCell ref="M5:M6"/>
  </mergeCells>
  <dataValidations count="1">
    <dataValidation allowBlank="1" showDropDown="1" showInputMessage="1" showErrorMessage="1" sqref="J6:J7"/>
  </dataValidations>
  <hyperlinks>
    <hyperlink ref="D9" location="'Direcciones Seccionales'!A1" display="'Direcciones Seccionales'!A1"/>
  </hyperlink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zoomScale="80" zoomScaleNormal="80" workbookViewId="0">
      <selection activeCell="A10" sqref="A10"/>
    </sheetView>
  </sheetViews>
  <sheetFormatPr baseColWidth="10" defaultColWidth="11.44140625" defaultRowHeight="14.4" x14ac:dyDescent="0.3"/>
  <cols>
    <col min="1" max="1" width="9.44140625" style="17" customWidth="1"/>
    <col min="2" max="2" width="28.109375" style="17" customWidth="1"/>
    <col min="3" max="9" width="48.6640625" style="17" customWidth="1"/>
    <col min="10" max="10" width="7.5546875" style="17" customWidth="1"/>
    <col min="11" max="11" width="10.33203125" style="17" customWidth="1"/>
    <col min="12" max="12" width="16.6640625" style="17" customWidth="1"/>
    <col min="13" max="14" width="32.5546875" style="17" customWidth="1"/>
    <col min="15" max="16384" width="11.44140625" style="1"/>
  </cols>
  <sheetData>
    <row r="1" spans="1:14" s="49" customFormat="1" ht="21" x14ac:dyDescent="0.4">
      <c r="A1" s="253"/>
      <c r="B1" s="253"/>
      <c r="C1" s="254" t="str">
        <f>+'ARAUCA '!C1:M3</f>
        <v>Planeación y/o Cronograma de las  Acciones de Participación Ciudadana 2022</v>
      </c>
      <c r="D1" s="254"/>
      <c r="E1" s="254"/>
      <c r="F1" s="254"/>
      <c r="G1" s="254"/>
      <c r="H1" s="254"/>
      <c r="I1" s="254"/>
      <c r="J1" s="254"/>
      <c r="K1" s="254"/>
      <c r="L1" s="254"/>
      <c r="M1" s="254"/>
      <c r="N1" s="148"/>
    </row>
    <row r="2" spans="1:14" s="49" customFormat="1" ht="21" x14ac:dyDescent="0.4">
      <c r="A2" s="253"/>
      <c r="B2" s="253"/>
      <c r="C2" s="254"/>
      <c r="D2" s="254"/>
      <c r="E2" s="254"/>
      <c r="F2" s="254"/>
      <c r="G2" s="254"/>
      <c r="H2" s="254"/>
      <c r="I2" s="254"/>
      <c r="J2" s="254"/>
      <c r="K2" s="254"/>
      <c r="L2" s="254"/>
      <c r="M2" s="254"/>
      <c r="N2" s="148"/>
    </row>
    <row r="3" spans="1:14" s="49" customFormat="1" ht="21" x14ac:dyDescent="0.4">
      <c r="A3" s="253"/>
      <c r="B3" s="253"/>
      <c r="C3" s="254"/>
      <c r="D3" s="254"/>
      <c r="E3" s="254"/>
      <c r="F3" s="254"/>
      <c r="G3" s="254"/>
      <c r="H3" s="254"/>
      <c r="I3" s="254"/>
      <c r="J3" s="254"/>
      <c r="K3" s="254"/>
      <c r="L3" s="254"/>
      <c r="M3" s="254"/>
      <c r="N3" s="148"/>
    </row>
    <row r="4" spans="1:14" s="49" customFormat="1" ht="32.4" customHeight="1" x14ac:dyDescent="0.4">
      <c r="A4" s="143" t="s">
        <v>48</v>
      </c>
      <c r="B4" s="143" t="s">
        <v>49</v>
      </c>
      <c r="C4" s="143" t="s">
        <v>50</v>
      </c>
      <c r="D4" s="143"/>
      <c r="E4" s="143"/>
      <c r="F4" s="143"/>
      <c r="G4" s="143"/>
      <c r="H4" s="143"/>
      <c r="I4" s="143"/>
      <c r="J4" s="143"/>
      <c r="K4" s="143"/>
      <c r="L4" s="143"/>
      <c r="M4" s="143"/>
      <c r="N4" s="143"/>
    </row>
    <row r="5" spans="1:14" s="49" customFormat="1" ht="63" customHeight="1" x14ac:dyDescent="0.4">
      <c r="A5" s="235" t="s">
        <v>51</v>
      </c>
      <c r="B5" s="231" t="s">
        <v>52</v>
      </c>
      <c r="C5" s="232" t="s">
        <v>53</v>
      </c>
      <c r="D5" s="232" t="s">
        <v>54</v>
      </c>
      <c r="E5" s="232" t="s">
        <v>55</v>
      </c>
      <c r="F5" s="232" t="s">
        <v>56</v>
      </c>
      <c r="G5" s="232" t="s">
        <v>57</v>
      </c>
      <c r="H5" s="231" t="s">
        <v>58</v>
      </c>
      <c r="I5" s="232" t="s">
        <v>59</v>
      </c>
      <c r="J5" s="238" t="s">
        <v>60</v>
      </c>
      <c r="K5" s="238"/>
      <c r="L5" s="238"/>
      <c r="M5" s="231" t="s">
        <v>61</v>
      </c>
      <c r="N5" s="231" t="s">
        <v>62</v>
      </c>
    </row>
    <row r="6" spans="1:14" s="49" customFormat="1" ht="21" x14ac:dyDescent="0.4">
      <c r="A6" s="236"/>
      <c r="B6" s="232"/>
      <c r="C6" s="237"/>
      <c r="D6" s="237"/>
      <c r="E6" s="237"/>
      <c r="F6" s="237"/>
      <c r="G6" s="237"/>
      <c r="H6" s="232"/>
      <c r="I6" s="237"/>
      <c r="J6" s="146" t="s">
        <v>63</v>
      </c>
      <c r="K6" s="146" t="s">
        <v>64</v>
      </c>
      <c r="L6" s="146" t="s">
        <v>65</v>
      </c>
      <c r="M6" s="232"/>
      <c r="N6" s="232"/>
    </row>
    <row r="7" spans="1:14" s="4" customFormat="1" ht="187.2" x14ac:dyDescent="0.3">
      <c r="A7" s="31">
        <v>1</v>
      </c>
      <c r="B7" s="32" t="s">
        <v>28</v>
      </c>
      <c r="C7" s="35" t="s">
        <v>77</v>
      </c>
      <c r="D7" s="35" t="s">
        <v>77</v>
      </c>
      <c r="E7" s="32" t="s">
        <v>380</v>
      </c>
      <c r="F7" s="32" t="s">
        <v>78</v>
      </c>
      <c r="G7" s="35" t="s">
        <v>162</v>
      </c>
      <c r="H7" s="35" t="s">
        <v>80</v>
      </c>
      <c r="I7" s="35" t="s">
        <v>81</v>
      </c>
      <c r="J7" s="11">
        <v>30</v>
      </c>
      <c r="K7" s="11">
        <v>6</v>
      </c>
      <c r="L7" s="11">
        <v>2022</v>
      </c>
      <c r="M7" s="32" t="s">
        <v>82</v>
      </c>
      <c r="N7" s="35" t="s">
        <v>83</v>
      </c>
    </row>
    <row r="8" spans="1:14" ht="78" x14ac:dyDescent="0.3">
      <c r="A8" s="18">
        <v>2</v>
      </c>
      <c r="B8" s="30" t="s">
        <v>28</v>
      </c>
      <c r="C8" s="15" t="s">
        <v>120</v>
      </c>
      <c r="D8" s="30" t="s">
        <v>1287</v>
      </c>
      <c r="E8" s="15" t="s">
        <v>1019</v>
      </c>
      <c r="F8" s="15" t="s">
        <v>119</v>
      </c>
      <c r="G8" s="30" t="s">
        <v>335</v>
      </c>
      <c r="H8" s="15" t="s">
        <v>336</v>
      </c>
      <c r="I8" s="15" t="s">
        <v>214</v>
      </c>
      <c r="J8" s="58">
        <v>16</v>
      </c>
      <c r="K8" s="58">
        <v>3</v>
      </c>
      <c r="L8" s="58">
        <v>2022</v>
      </c>
      <c r="M8" s="30" t="s">
        <v>337</v>
      </c>
      <c r="N8" s="15" t="s">
        <v>470</v>
      </c>
    </row>
    <row r="9" spans="1:14" ht="78" x14ac:dyDescent="0.3">
      <c r="A9" s="18">
        <v>3</v>
      </c>
      <c r="B9" s="30" t="s">
        <v>28</v>
      </c>
      <c r="C9" s="15" t="s">
        <v>108</v>
      </c>
      <c r="D9" s="122" t="s">
        <v>237</v>
      </c>
      <c r="E9" s="15" t="s">
        <v>338</v>
      </c>
      <c r="F9" s="15" t="s">
        <v>314</v>
      </c>
      <c r="G9" s="30" t="s">
        <v>335</v>
      </c>
      <c r="H9" s="15" t="s">
        <v>336</v>
      </c>
      <c r="I9" s="15" t="s">
        <v>214</v>
      </c>
      <c r="J9" s="59">
        <v>12</v>
      </c>
      <c r="K9" s="59">
        <v>10</v>
      </c>
      <c r="L9" s="59">
        <v>2022</v>
      </c>
      <c r="M9" s="15" t="s">
        <v>337</v>
      </c>
      <c r="N9" s="15" t="s">
        <v>470</v>
      </c>
    </row>
    <row r="10" spans="1:14" ht="46.8" x14ac:dyDescent="0.3">
      <c r="A10" s="18">
        <v>4</v>
      </c>
      <c r="B10" s="30" t="s">
        <v>28</v>
      </c>
      <c r="C10" s="15" t="s">
        <v>120</v>
      </c>
      <c r="D10" s="30" t="s">
        <v>680</v>
      </c>
      <c r="E10" s="30" t="s">
        <v>1020</v>
      </c>
      <c r="F10" s="30" t="s">
        <v>119</v>
      </c>
      <c r="G10" s="15" t="s">
        <v>1021</v>
      </c>
      <c r="H10" s="15" t="s">
        <v>336</v>
      </c>
      <c r="I10" s="30" t="s">
        <v>1288</v>
      </c>
      <c r="J10" s="58">
        <v>15</v>
      </c>
      <c r="K10" s="58">
        <v>9</v>
      </c>
      <c r="L10" s="58">
        <v>2022</v>
      </c>
      <c r="M10" s="30" t="s">
        <v>182</v>
      </c>
      <c r="N10" s="30" t="s">
        <v>1022</v>
      </c>
    </row>
    <row r="11" spans="1:14" s="4" customFormat="1" x14ac:dyDescent="0.3">
      <c r="A11" s="51"/>
      <c r="B11" s="51"/>
      <c r="C11" s="51"/>
      <c r="D11" s="37"/>
      <c r="E11" s="37"/>
      <c r="F11" s="37"/>
      <c r="G11" s="37"/>
      <c r="H11" s="37"/>
      <c r="I11" s="37"/>
      <c r="J11" s="37"/>
      <c r="K11" s="37"/>
      <c r="L11" s="37"/>
      <c r="M11" s="37"/>
      <c r="N11" s="37"/>
    </row>
    <row r="12" spans="1:14" s="4" customFormat="1" x14ac:dyDescent="0.3">
      <c r="A12" s="51"/>
      <c r="B12" s="51"/>
      <c r="C12" s="37"/>
      <c r="D12" s="37"/>
      <c r="E12" s="37"/>
      <c r="F12" s="37"/>
      <c r="G12" s="37"/>
      <c r="H12" s="37"/>
      <c r="I12" s="37"/>
      <c r="J12" s="37"/>
      <c r="K12" s="37"/>
      <c r="L12" s="37"/>
      <c r="M12" s="37"/>
      <c r="N12" s="37"/>
    </row>
    <row r="13" spans="1:14" s="4" customFormat="1" ht="15.6" x14ac:dyDescent="0.3">
      <c r="A13" s="51"/>
      <c r="B13" s="252" t="s">
        <v>342</v>
      </c>
      <c r="C13" s="252"/>
      <c r="D13" s="43" t="s">
        <v>343</v>
      </c>
      <c r="E13" s="37"/>
      <c r="F13" s="37"/>
      <c r="G13" s="37"/>
      <c r="H13" s="37"/>
      <c r="I13" s="37"/>
      <c r="J13" s="37"/>
      <c r="K13" s="37"/>
      <c r="L13" s="37"/>
      <c r="M13" s="37"/>
      <c r="N13" s="37"/>
    </row>
    <row r="14" spans="1:14" s="4" customFormat="1" x14ac:dyDescent="0.3">
      <c r="A14" s="51"/>
      <c r="B14" s="51"/>
      <c r="C14" s="37"/>
      <c r="D14" s="37"/>
      <c r="E14" s="37"/>
      <c r="F14" s="37"/>
      <c r="G14" s="37"/>
      <c r="H14" s="37"/>
      <c r="I14" s="37"/>
      <c r="J14" s="37"/>
      <c r="K14" s="37"/>
      <c r="L14" s="37"/>
      <c r="M14" s="37"/>
      <c r="N14" s="37"/>
    </row>
    <row r="15" spans="1:14" s="4" customFormat="1" x14ac:dyDescent="0.3">
      <c r="A15" s="37"/>
      <c r="B15" s="37"/>
      <c r="C15" s="37"/>
      <c r="D15" s="37"/>
      <c r="E15" s="37"/>
      <c r="F15" s="37"/>
      <c r="G15" s="37"/>
      <c r="H15" s="37"/>
      <c r="I15" s="37"/>
      <c r="J15" s="37"/>
      <c r="K15" s="37"/>
      <c r="L15" s="37"/>
      <c r="M15" s="37"/>
      <c r="N15" s="37"/>
    </row>
    <row r="16" spans="1:14" s="4" customFormat="1" x14ac:dyDescent="0.3">
      <c r="A16" s="37"/>
      <c r="B16" s="37"/>
      <c r="C16" s="37"/>
      <c r="D16" s="37"/>
      <c r="E16" s="37"/>
      <c r="F16" s="37"/>
      <c r="G16" s="37"/>
      <c r="H16" s="37"/>
      <c r="I16" s="37"/>
      <c r="J16" s="37"/>
      <c r="K16" s="37"/>
      <c r="L16" s="37"/>
      <c r="M16" s="37"/>
      <c r="N16" s="37"/>
    </row>
    <row r="17" spans="1:14" s="4" customFormat="1" x14ac:dyDescent="0.3">
      <c r="A17" s="37"/>
      <c r="B17" s="37"/>
      <c r="C17" s="37"/>
      <c r="D17" s="37"/>
      <c r="E17" s="37"/>
      <c r="F17" s="37"/>
      <c r="G17" s="37"/>
      <c r="H17" s="37"/>
      <c r="I17" s="37"/>
      <c r="J17" s="37"/>
      <c r="K17" s="37"/>
      <c r="L17" s="37"/>
      <c r="M17" s="37"/>
      <c r="N17" s="37"/>
    </row>
    <row r="18" spans="1:14" s="4" customFormat="1" x14ac:dyDescent="0.3">
      <c r="A18" s="37"/>
      <c r="B18" s="37"/>
      <c r="C18" s="37"/>
      <c r="D18" s="37"/>
      <c r="E18" s="37"/>
      <c r="F18" s="37"/>
      <c r="G18" s="37"/>
      <c r="H18" s="37"/>
      <c r="I18" s="37"/>
      <c r="J18" s="37"/>
      <c r="K18" s="37"/>
      <c r="L18" s="37"/>
      <c r="M18" s="37"/>
      <c r="N18" s="37"/>
    </row>
    <row r="19" spans="1:14" s="4" customFormat="1" x14ac:dyDescent="0.3">
      <c r="A19" s="37"/>
      <c r="B19" s="37"/>
      <c r="C19" s="37"/>
      <c r="D19" s="37"/>
      <c r="E19" s="37"/>
      <c r="F19" s="37"/>
      <c r="G19" s="37"/>
      <c r="H19" s="37"/>
      <c r="I19" s="37"/>
      <c r="J19" s="37"/>
      <c r="K19" s="37"/>
      <c r="L19" s="37"/>
      <c r="M19" s="37"/>
      <c r="N19" s="37"/>
    </row>
    <row r="20" spans="1:14" s="4" customFormat="1" x14ac:dyDescent="0.3">
      <c r="A20" s="37"/>
      <c r="B20" s="37"/>
      <c r="C20" s="37"/>
      <c r="D20" s="37"/>
      <c r="E20" s="37"/>
      <c r="F20" s="37"/>
      <c r="G20" s="37"/>
      <c r="H20" s="37"/>
      <c r="I20" s="37"/>
      <c r="J20" s="37"/>
      <c r="K20" s="37"/>
      <c r="L20" s="37"/>
      <c r="M20" s="37"/>
      <c r="N20" s="37"/>
    </row>
    <row r="21" spans="1:14" s="4" customFormat="1" x14ac:dyDescent="0.3">
      <c r="A21" s="37"/>
      <c r="B21" s="37"/>
      <c r="C21" s="37"/>
      <c r="D21" s="37"/>
      <c r="E21" s="37"/>
      <c r="F21" s="37"/>
      <c r="G21" s="37"/>
      <c r="H21" s="37"/>
      <c r="I21" s="37"/>
      <c r="J21" s="37"/>
      <c r="K21" s="37"/>
      <c r="L21" s="37"/>
      <c r="M21" s="37"/>
      <c r="N21" s="37"/>
    </row>
  </sheetData>
  <mergeCells count="15">
    <mergeCell ref="B13:C13"/>
    <mergeCell ref="I5:I6"/>
    <mergeCell ref="J5:L5"/>
    <mergeCell ref="M5:M6"/>
    <mergeCell ref="N5:N6"/>
    <mergeCell ref="A1:B3"/>
    <mergeCell ref="C1:M3"/>
    <mergeCell ref="A5:A6"/>
    <mergeCell ref="B5:B6"/>
    <mergeCell ref="C5:C6"/>
    <mergeCell ref="D5:D6"/>
    <mergeCell ref="E5:E6"/>
    <mergeCell ref="F5:F6"/>
    <mergeCell ref="G5:G6"/>
    <mergeCell ref="H5:H6"/>
  </mergeCells>
  <dataValidations count="4">
    <dataValidation allowBlank="1" showDropDown="1" showInputMessage="1" showErrorMessage="1" sqref="J6"/>
    <dataValidation allowBlank="1" showInputMessage="1" showErrorMessage="1" promptTitle="DÍA" prompt="Coloque el día en que comenzo la actividad y/o evento" sqref="J7:J10"/>
    <dataValidation allowBlank="1" showInputMessage="1" showErrorMessage="1" promptTitle="MES" prompt="Coloque el mes en que se realizo la actividad y/o evento" sqref="K7:K10"/>
    <dataValidation allowBlank="1" showInputMessage="1" showErrorMessage="1" promptTitle="AÑO" prompt="Coloque el Año en que se realizo la atividad y/o evento" sqref="L7:L10"/>
  </dataValidations>
  <hyperlinks>
    <hyperlink ref="D13" location="'Direcciones Seccionales'!A1" display="'Direcciones Seccionales'!A1"/>
  </hyperlink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8"/>
  <sheetViews>
    <sheetView zoomScale="80" zoomScaleNormal="80" workbookViewId="0">
      <selection activeCell="B62" sqref="B62"/>
    </sheetView>
  </sheetViews>
  <sheetFormatPr baseColWidth="10" defaultColWidth="11.44140625" defaultRowHeight="14.4" x14ac:dyDescent="0.3"/>
  <cols>
    <col min="1" max="1" width="9.44140625" style="17" customWidth="1"/>
    <col min="2" max="2" width="35.44140625" style="17" customWidth="1"/>
    <col min="3" max="3" width="29.109375" style="17" customWidth="1"/>
    <col min="4" max="4" width="48.6640625" style="17" customWidth="1"/>
    <col min="5" max="5" width="41.33203125" style="17" customWidth="1"/>
    <col min="6" max="6" width="25.109375" style="17" customWidth="1"/>
    <col min="7" max="7" width="42.109375" style="17" customWidth="1"/>
    <col min="8" max="8" width="20.33203125" style="17" customWidth="1"/>
    <col min="9" max="9" width="50.6640625" style="17" customWidth="1"/>
    <col min="10" max="10" width="7.5546875" style="17" customWidth="1"/>
    <col min="11" max="11" width="10.33203125" style="17" customWidth="1"/>
    <col min="12" max="12" width="16.6640625" style="17" customWidth="1"/>
    <col min="13" max="13" width="34.6640625" style="17" customWidth="1"/>
    <col min="14" max="14" width="32.5546875" style="17" customWidth="1"/>
    <col min="15" max="16384" width="11.44140625" style="1"/>
  </cols>
  <sheetData>
    <row r="1" spans="1:14" s="49" customFormat="1" ht="21" x14ac:dyDescent="0.4">
      <c r="A1" s="253"/>
      <c r="B1" s="253"/>
      <c r="C1" s="254" t="str">
        <f>+'BUCARAMANGA '!C1:M3</f>
        <v>Planeación y/o Cronograma de las  Acciones de Participación Ciudadana 2022</v>
      </c>
      <c r="D1" s="254"/>
      <c r="E1" s="254"/>
      <c r="F1" s="254"/>
      <c r="G1" s="254"/>
      <c r="H1" s="254"/>
      <c r="I1" s="254"/>
      <c r="J1" s="254"/>
      <c r="K1" s="254"/>
      <c r="L1" s="254"/>
      <c r="M1" s="254"/>
      <c r="N1" s="148"/>
    </row>
    <row r="2" spans="1:14" s="49" customFormat="1" ht="21" x14ac:dyDescent="0.4">
      <c r="A2" s="253"/>
      <c r="B2" s="253"/>
      <c r="C2" s="254"/>
      <c r="D2" s="254"/>
      <c r="E2" s="254"/>
      <c r="F2" s="254"/>
      <c r="G2" s="254"/>
      <c r="H2" s="254"/>
      <c r="I2" s="254"/>
      <c r="J2" s="254"/>
      <c r="K2" s="254"/>
      <c r="L2" s="254"/>
      <c r="M2" s="254"/>
      <c r="N2" s="148"/>
    </row>
    <row r="3" spans="1:14" s="49" customFormat="1" ht="21" x14ac:dyDescent="0.4">
      <c r="A3" s="253"/>
      <c r="B3" s="253"/>
      <c r="C3" s="254"/>
      <c r="D3" s="254"/>
      <c r="E3" s="254"/>
      <c r="F3" s="254"/>
      <c r="G3" s="254"/>
      <c r="H3" s="254"/>
      <c r="I3" s="254"/>
      <c r="J3" s="254"/>
      <c r="K3" s="254"/>
      <c r="L3" s="254"/>
      <c r="M3" s="254"/>
      <c r="N3" s="148"/>
    </row>
    <row r="4" spans="1:14" s="49" customFormat="1" ht="34.799999999999997" customHeight="1" x14ac:dyDescent="0.4">
      <c r="A4" s="143" t="s">
        <v>48</v>
      </c>
      <c r="B4" s="143" t="s">
        <v>49</v>
      </c>
      <c r="C4" s="143" t="s">
        <v>50</v>
      </c>
      <c r="D4" s="143"/>
      <c r="E4" s="143"/>
      <c r="F4" s="143"/>
      <c r="G4" s="143"/>
      <c r="H4" s="143"/>
      <c r="I4" s="143"/>
      <c r="J4" s="143"/>
      <c r="K4" s="143"/>
      <c r="L4" s="143"/>
      <c r="M4" s="143"/>
      <c r="N4" s="143"/>
    </row>
    <row r="5" spans="1:14" s="49" customFormat="1" ht="63" customHeight="1" x14ac:dyDescent="0.4">
      <c r="A5" s="235" t="s">
        <v>51</v>
      </c>
      <c r="B5" s="231" t="s">
        <v>52</v>
      </c>
      <c r="C5" s="232" t="s">
        <v>53</v>
      </c>
      <c r="D5" s="232" t="s">
        <v>54</v>
      </c>
      <c r="E5" s="232" t="s">
        <v>55</v>
      </c>
      <c r="F5" s="232" t="s">
        <v>56</v>
      </c>
      <c r="G5" s="232" t="s">
        <v>57</v>
      </c>
      <c r="H5" s="231" t="s">
        <v>58</v>
      </c>
      <c r="I5" s="232" t="s">
        <v>59</v>
      </c>
      <c r="J5" s="238" t="s">
        <v>60</v>
      </c>
      <c r="K5" s="238"/>
      <c r="L5" s="238"/>
      <c r="M5" s="231" t="s">
        <v>61</v>
      </c>
      <c r="N5" s="231" t="s">
        <v>62</v>
      </c>
    </row>
    <row r="6" spans="1:14" s="49" customFormat="1" ht="21" x14ac:dyDescent="0.4">
      <c r="A6" s="236"/>
      <c r="B6" s="232"/>
      <c r="C6" s="237"/>
      <c r="D6" s="237"/>
      <c r="E6" s="237"/>
      <c r="F6" s="237"/>
      <c r="G6" s="237"/>
      <c r="H6" s="232"/>
      <c r="I6" s="237"/>
      <c r="J6" s="146" t="s">
        <v>63</v>
      </c>
      <c r="K6" s="146" t="s">
        <v>64</v>
      </c>
      <c r="L6" s="146" t="s">
        <v>65</v>
      </c>
      <c r="M6" s="232"/>
      <c r="N6" s="232"/>
    </row>
    <row r="7" spans="1:14" ht="109.2" x14ac:dyDescent="0.3">
      <c r="A7" s="18">
        <v>1</v>
      </c>
      <c r="B7" s="30" t="s">
        <v>29</v>
      </c>
      <c r="C7" s="15" t="s">
        <v>250</v>
      </c>
      <c r="D7" s="30" t="s">
        <v>97</v>
      </c>
      <c r="E7" s="30" t="s">
        <v>1289</v>
      </c>
      <c r="F7" s="15" t="s">
        <v>245</v>
      </c>
      <c r="G7" s="15" t="s">
        <v>212</v>
      </c>
      <c r="H7" s="15" t="s">
        <v>213</v>
      </c>
      <c r="I7" s="15" t="s">
        <v>214</v>
      </c>
      <c r="J7" s="114">
        <v>17</v>
      </c>
      <c r="K7" s="114">
        <v>6</v>
      </c>
      <c r="L7" s="114">
        <v>2022</v>
      </c>
      <c r="M7" s="15" t="s">
        <v>114</v>
      </c>
      <c r="N7" s="15" t="s">
        <v>83</v>
      </c>
    </row>
    <row r="8" spans="1:14" ht="46.8" x14ac:dyDescent="0.3">
      <c r="A8" s="18">
        <v>2</v>
      </c>
      <c r="B8" s="30" t="s">
        <v>29</v>
      </c>
      <c r="C8" s="30" t="s">
        <v>108</v>
      </c>
      <c r="D8" s="165" t="s">
        <v>661</v>
      </c>
      <c r="E8" s="165" t="s">
        <v>662</v>
      </c>
      <c r="F8" s="165" t="s">
        <v>119</v>
      </c>
      <c r="G8" s="165" t="s">
        <v>663</v>
      </c>
      <c r="H8" s="165" t="s">
        <v>664</v>
      </c>
      <c r="I8" s="165" t="s">
        <v>414</v>
      </c>
      <c r="J8" s="21">
        <v>18</v>
      </c>
      <c r="K8" s="21">
        <v>1</v>
      </c>
      <c r="L8" s="21">
        <v>2022</v>
      </c>
      <c r="M8" s="165" t="s">
        <v>73</v>
      </c>
      <c r="N8" s="165" t="s">
        <v>665</v>
      </c>
    </row>
    <row r="9" spans="1:14" ht="62.4" x14ac:dyDescent="0.3">
      <c r="A9" s="18">
        <v>3</v>
      </c>
      <c r="B9" s="30" t="s">
        <v>29</v>
      </c>
      <c r="C9" s="15" t="s">
        <v>108</v>
      </c>
      <c r="D9" s="165" t="s">
        <v>666</v>
      </c>
      <c r="E9" s="165" t="s">
        <v>662</v>
      </c>
      <c r="F9" s="166" t="s">
        <v>119</v>
      </c>
      <c r="G9" s="166" t="s">
        <v>667</v>
      </c>
      <c r="H9" s="166" t="s">
        <v>213</v>
      </c>
      <c r="I9" s="166" t="s">
        <v>668</v>
      </c>
      <c r="J9" s="114">
        <v>25</v>
      </c>
      <c r="K9" s="114">
        <v>1</v>
      </c>
      <c r="L9" s="114">
        <v>2022</v>
      </c>
      <c r="M9" s="166" t="s">
        <v>88</v>
      </c>
      <c r="N9" s="167" t="s">
        <v>669</v>
      </c>
    </row>
    <row r="10" spans="1:14" ht="46.8" x14ac:dyDescent="0.3">
      <c r="A10" s="18">
        <v>4</v>
      </c>
      <c r="B10" s="30" t="s">
        <v>29</v>
      </c>
      <c r="C10" s="15" t="s">
        <v>108</v>
      </c>
      <c r="D10" s="165" t="s">
        <v>666</v>
      </c>
      <c r="E10" s="165" t="s">
        <v>662</v>
      </c>
      <c r="F10" s="166" t="s">
        <v>119</v>
      </c>
      <c r="G10" s="166" t="s">
        <v>670</v>
      </c>
      <c r="H10" s="166" t="s">
        <v>213</v>
      </c>
      <c r="I10" s="166" t="s">
        <v>668</v>
      </c>
      <c r="J10" s="114">
        <v>27</v>
      </c>
      <c r="K10" s="114">
        <v>1</v>
      </c>
      <c r="L10" s="114">
        <v>2022</v>
      </c>
      <c r="M10" s="166" t="s">
        <v>88</v>
      </c>
      <c r="N10" s="167" t="s">
        <v>671</v>
      </c>
    </row>
    <row r="11" spans="1:14" ht="78" x14ac:dyDescent="0.3">
      <c r="A11" s="18">
        <v>5</v>
      </c>
      <c r="B11" s="30" t="s">
        <v>29</v>
      </c>
      <c r="C11" s="15" t="s">
        <v>108</v>
      </c>
      <c r="D11" s="30" t="s">
        <v>1292</v>
      </c>
      <c r="E11" s="30" t="s">
        <v>244</v>
      </c>
      <c r="F11" s="15" t="s">
        <v>245</v>
      </c>
      <c r="G11" s="15" t="s">
        <v>246</v>
      </c>
      <c r="H11" s="15" t="s">
        <v>213</v>
      </c>
      <c r="I11" s="15" t="s">
        <v>247</v>
      </c>
      <c r="J11" s="22">
        <v>24</v>
      </c>
      <c r="K11" s="22">
        <v>2</v>
      </c>
      <c r="L11" s="22">
        <v>2022</v>
      </c>
      <c r="M11" s="15" t="s">
        <v>248</v>
      </c>
      <c r="N11" s="15" t="s">
        <v>249</v>
      </c>
    </row>
    <row r="12" spans="1:14" ht="46.8" x14ac:dyDescent="0.3">
      <c r="A12" s="18">
        <v>6</v>
      </c>
      <c r="B12" s="30" t="s">
        <v>29</v>
      </c>
      <c r="C12" s="15" t="s">
        <v>108</v>
      </c>
      <c r="D12" s="165" t="s">
        <v>666</v>
      </c>
      <c r="E12" s="165" t="s">
        <v>662</v>
      </c>
      <c r="F12" s="166" t="s">
        <v>119</v>
      </c>
      <c r="G12" s="166" t="s">
        <v>672</v>
      </c>
      <c r="H12" s="166" t="s">
        <v>213</v>
      </c>
      <c r="I12" s="166" t="s">
        <v>668</v>
      </c>
      <c r="J12" s="114">
        <v>1</v>
      </c>
      <c r="K12" s="114">
        <v>2</v>
      </c>
      <c r="L12" s="114">
        <v>2022</v>
      </c>
      <c r="M12" s="166" t="s">
        <v>88</v>
      </c>
      <c r="N12" s="167" t="s">
        <v>673</v>
      </c>
    </row>
    <row r="13" spans="1:14" ht="46.8" x14ac:dyDescent="0.3">
      <c r="A13" s="18">
        <v>7</v>
      </c>
      <c r="B13" s="30" t="s">
        <v>29</v>
      </c>
      <c r="C13" s="15" t="s">
        <v>108</v>
      </c>
      <c r="D13" s="165" t="s">
        <v>666</v>
      </c>
      <c r="E13" s="165" t="s">
        <v>662</v>
      </c>
      <c r="F13" s="166" t="s">
        <v>119</v>
      </c>
      <c r="G13" s="166" t="s">
        <v>663</v>
      </c>
      <c r="H13" s="166" t="s">
        <v>213</v>
      </c>
      <c r="I13" s="166" t="s">
        <v>674</v>
      </c>
      <c r="J13" s="114">
        <v>3</v>
      </c>
      <c r="K13" s="114">
        <v>2</v>
      </c>
      <c r="L13" s="114">
        <v>2022</v>
      </c>
      <c r="M13" s="166" t="s">
        <v>88</v>
      </c>
      <c r="N13" s="167" t="s">
        <v>675</v>
      </c>
    </row>
    <row r="14" spans="1:14" ht="46.8" x14ac:dyDescent="0.3">
      <c r="A14" s="18">
        <v>8</v>
      </c>
      <c r="B14" s="30" t="s">
        <v>29</v>
      </c>
      <c r="C14" s="15" t="s">
        <v>108</v>
      </c>
      <c r="D14" s="165" t="s">
        <v>666</v>
      </c>
      <c r="E14" s="165" t="s">
        <v>662</v>
      </c>
      <c r="F14" s="166" t="s">
        <v>119</v>
      </c>
      <c r="G14" s="166" t="s">
        <v>676</v>
      </c>
      <c r="H14" s="166" t="s">
        <v>213</v>
      </c>
      <c r="I14" s="166" t="s">
        <v>668</v>
      </c>
      <c r="J14" s="114">
        <v>8</v>
      </c>
      <c r="K14" s="114">
        <v>2</v>
      </c>
      <c r="L14" s="114">
        <v>2022</v>
      </c>
      <c r="M14" s="166" t="s">
        <v>88</v>
      </c>
      <c r="N14" s="167" t="s">
        <v>677</v>
      </c>
    </row>
    <row r="15" spans="1:14" ht="46.8" x14ac:dyDescent="0.3">
      <c r="A15" s="18">
        <v>9</v>
      </c>
      <c r="B15" s="30" t="s">
        <v>29</v>
      </c>
      <c r="C15" s="15" t="s">
        <v>108</v>
      </c>
      <c r="D15" s="165" t="s">
        <v>666</v>
      </c>
      <c r="E15" s="165" t="s">
        <v>662</v>
      </c>
      <c r="F15" s="166" t="s">
        <v>119</v>
      </c>
      <c r="G15" s="166" t="s">
        <v>663</v>
      </c>
      <c r="H15" s="166" t="s">
        <v>213</v>
      </c>
      <c r="I15" s="166" t="s">
        <v>678</v>
      </c>
      <c r="J15" s="114">
        <v>17</v>
      </c>
      <c r="K15" s="114">
        <v>2</v>
      </c>
      <c r="L15" s="114">
        <v>2022</v>
      </c>
      <c r="M15" s="166" t="s">
        <v>73</v>
      </c>
      <c r="N15" s="166" t="s">
        <v>679</v>
      </c>
    </row>
    <row r="16" spans="1:14" ht="78" x14ac:dyDescent="0.3">
      <c r="A16" s="18">
        <v>10</v>
      </c>
      <c r="B16" s="30" t="s">
        <v>29</v>
      </c>
      <c r="C16" s="15" t="s">
        <v>108</v>
      </c>
      <c r="D16" s="30" t="s">
        <v>1292</v>
      </c>
      <c r="E16" s="30" t="s">
        <v>1290</v>
      </c>
      <c r="F16" s="15" t="s">
        <v>245</v>
      </c>
      <c r="G16" s="15" t="s">
        <v>246</v>
      </c>
      <c r="H16" s="15" t="s">
        <v>213</v>
      </c>
      <c r="I16" s="15" t="s">
        <v>247</v>
      </c>
      <c r="J16" s="22">
        <v>24</v>
      </c>
      <c r="K16" s="22">
        <v>2</v>
      </c>
      <c r="L16" s="22">
        <v>2022</v>
      </c>
      <c r="M16" s="15" t="s">
        <v>248</v>
      </c>
      <c r="N16" s="15" t="s">
        <v>249</v>
      </c>
    </row>
    <row r="17" spans="1:14" ht="46.8" x14ac:dyDescent="0.3">
      <c r="A17" s="18">
        <v>11</v>
      </c>
      <c r="B17" s="30" t="s">
        <v>29</v>
      </c>
      <c r="C17" s="15" t="s">
        <v>108</v>
      </c>
      <c r="D17" s="165" t="s">
        <v>714</v>
      </c>
      <c r="E17" s="165" t="s">
        <v>715</v>
      </c>
      <c r="F17" s="166" t="s">
        <v>119</v>
      </c>
      <c r="G17" s="166" t="s">
        <v>663</v>
      </c>
      <c r="H17" s="166" t="s">
        <v>716</v>
      </c>
      <c r="I17" s="166" t="s">
        <v>674</v>
      </c>
      <c r="J17" s="114">
        <v>9</v>
      </c>
      <c r="K17" s="114">
        <v>2</v>
      </c>
      <c r="L17" s="22">
        <v>2022</v>
      </c>
      <c r="M17" s="166" t="s">
        <v>73</v>
      </c>
      <c r="N17" s="166" t="s">
        <v>717</v>
      </c>
    </row>
    <row r="18" spans="1:14" ht="46.8" x14ac:dyDescent="0.3">
      <c r="A18" s="18">
        <v>12</v>
      </c>
      <c r="B18" s="30" t="s">
        <v>29</v>
      </c>
      <c r="C18" s="15" t="s">
        <v>108</v>
      </c>
      <c r="D18" s="165" t="s">
        <v>714</v>
      </c>
      <c r="E18" s="165" t="s">
        <v>715</v>
      </c>
      <c r="F18" s="166" t="s">
        <v>119</v>
      </c>
      <c r="G18" s="166" t="s">
        <v>663</v>
      </c>
      <c r="H18" s="166" t="s">
        <v>718</v>
      </c>
      <c r="I18" s="166" t="s">
        <v>674</v>
      </c>
      <c r="J18" s="114">
        <v>10</v>
      </c>
      <c r="K18" s="114">
        <v>2</v>
      </c>
      <c r="L18" s="22">
        <v>2022</v>
      </c>
      <c r="M18" s="166" t="s">
        <v>73</v>
      </c>
      <c r="N18" s="166" t="s">
        <v>719</v>
      </c>
    </row>
    <row r="19" spans="1:14" ht="46.8" x14ac:dyDescent="0.3">
      <c r="A19" s="18">
        <v>13</v>
      </c>
      <c r="B19" s="30" t="s">
        <v>29</v>
      </c>
      <c r="C19" s="15" t="s">
        <v>120</v>
      </c>
      <c r="D19" s="166" t="s">
        <v>714</v>
      </c>
      <c r="E19" s="166" t="s">
        <v>715</v>
      </c>
      <c r="F19" s="166" t="s">
        <v>119</v>
      </c>
      <c r="G19" s="166" t="s">
        <v>663</v>
      </c>
      <c r="H19" s="166" t="s">
        <v>720</v>
      </c>
      <c r="I19" s="166" t="s">
        <v>674</v>
      </c>
      <c r="J19" s="114">
        <v>16</v>
      </c>
      <c r="K19" s="114">
        <v>2</v>
      </c>
      <c r="L19" s="22">
        <v>2022</v>
      </c>
      <c r="M19" s="166" t="s">
        <v>73</v>
      </c>
      <c r="N19" s="166" t="s">
        <v>721</v>
      </c>
    </row>
    <row r="20" spans="1:14" ht="46.8" x14ac:dyDescent="0.3">
      <c r="A20" s="18">
        <v>14</v>
      </c>
      <c r="B20" s="30" t="s">
        <v>29</v>
      </c>
      <c r="C20" s="15" t="s">
        <v>120</v>
      </c>
      <c r="D20" s="166" t="s">
        <v>714</v>
      </c>
      <c r="E20" s="166" t="s">
        <v>715</v>
      </c>
      <c r="F20" s="166" t="s">
        <v>119</v>
      </c>
      <c r="G20" s="166" t="s">
        <v>663</v>
      </c>
      <c r="H20" s="166" t="s">
        <v>722</v>
      </c>
      <c r="I20" s="166" t="s">
        <v>674</v>
      </c>
      <c r="J20" s="114">
        <v>17</v>
      </c>
      <c r="K20" s="114">
        <v>2</v>
      </c>
      <c r="L20" s="22">
        <v>2022</v>
      </c>
      <c r="M20" s="166" t="s">
        <v>73</v>
      </c>
      <c r="N20" s="166" t="s">
        <v>723</v>
      </c>
    </row>
    <row r="21" spans="1:14" ht="46.8" x14ac:dyDescent="0.3">
      <c r="A21" s="18">
        <v>15</v>
      </c>
      <c r="B21" s="30" t="s">
        <v>29</v>
      </c>
      <c r="C21" s="15" t="s">
        <v>120</v>
      </c>
      <c r="D21" s="166" t="s">
        <v>714</v>
      </c>
      <c r="E21" s="166" t="s">
        <v>715</v>
      </c>
      <c r="F21" s="166" t="s">
        <v>119</v>
      </c>
      <c r="G21" s="166" t="s">
        <v>663</v>
      </c>
      <c r="H21" s="166" t="s">
        <v>724</v>
      </c>
      <c r="I21" s="166" t="s">
        <v>674</v>
      </c>
      <c r="J21" s="114">
        <v>21</v>
      </c>
      <c r="K21" s="114">
        <v>2</v>
      </c>
      <c r="L21" s="22">
        <v>2022</v>
      </c>
      <c r="M21" s="166" t="s">
        <v>73</v>
      </c>
      <c r="N21" s="166" t="s">
        <v>725</v>
      </c>
    </row>
    <row r="22" spans="1:14" ht="46.8" x14ac:dyDescent="0.3">
      <c r="A22" s="18">
        <v>16</v>
      </c>
      <c r="B22" s="30" t="s">
        <v>29</v>
      </c>
      <c r="C22" s="15" t="s">
        <v>120</v>
      </c>
      <c r="D22" s="166" t="s">
        <v>714</v>
      </c>
      <c r="E22" s="166" t="s">
        <v>715</v>
      </c>
      <c r="F22" s="166" t="s">
        <v>119</v>
      </c>
      <c r="G22" s="166" t="s">
        <v>663</v>
      </c>
      <c r="H22" s="166" t="s">
        <v>664</v>
      </c>
      <c r="I22" s="166" t="s">
        <v>414</v>
      </c>
      <c r="J22" s="114">
        <v>23</v>
      </c>
      <c r="K22" s="114">
        <v>2</v>
      </c>
      <c r="L22" s="22">
        <v>2022</v>
      </c>
      <c r="M22" s="166" t="s">
        <v>73</v>
      </c>
      <c r="N22" s="166" t="s">
        <v>726</v>
      </c>
    </row>
    <row r="23" spans="1:14" ht="93.6" x14ac:dyDescent="0.3">
      <c r="A23" s="18">
        <v>17</v>
      </c>
      <c r="B23" s="30" t="s">
        <v>29</v>
      </c>
      <c r="C23" s="165" t="s">
        <v>660</v>
      </c>
      <c r="D23" s="165" t="s">
        <v>666</v>
      </c>
      <c r="E23" s="165" t="s">
        <v>662</v>
      </c>
      <c r="F23" s="165" t="s">
        <v>119</v>
      </c>
      <c r="G23" s="165" t="s">
        <v>727</v>
      </c>
      <c r="H23" s="165" t="s">
        <v>213</v>
      </c>
      <c r="I23" s="165" t="s">
        <v>728</v>
      </c>
      <c r="J23" s="116">
        <v>17</v>
      </c>
      <c r="K23" s="116">
        <v>2</v>
      </c>
      <c r="L23" s="116">
        <v>2022</v>
      </c>
      <c r="M23" s="168" t="s">
        <v>88</v>
      </c>
      <c r="N23" s="169" t="s">
        <v>729</v>
      </c>
    </row>
    <row r="24" spans="1:14" ht="46.8" x14ac:dyDescent="0.3">
      <c r="A24" s="18">
        <v>18</v>
      </c>
      <c r="B24" s="30" t="s">
        <v>29</v>
      </c>
      <c r="C24" s="165" t="s">
        <v>660</v>
      </c>
      <c r="D24" s="165" t="s">
        <v>661</v>
      </c>
      <c r="E24" s="165" t="s">
        <v>662</v>
      </c>
      <c r="F24" s="165" t="s">
        <v>119</v>
      </c>
      <c r="G24" s="166" t="s">
        <v>663</v>
      </c>
      <c r="H24" s="166" t="s">
        <v>730</v>
      </c>
      <c r="I24" s="166" t="s">
        <v>678</v>
      </c>
      <c r="J24" s="22">
        <v>17</v>
      </c>
      <c r="K24" s="22">
        <v>2</v>
      </c>
      <c r="L24" s="22">
        <v>2022</v>
      </c>
      <c r="M24" s="170" t="s">
        <v>73</v>
      </c>
      <c r="N24" s="53" t="s">
        <v>679</v>
      </c>
    </row>
    <row r="25" spans="1:14" ht="46.8" x14ac:dyDescent="0.3">
      <c r="A25" s="18">
        <v>19</v>
      </c>
      <c r="B25" s="30" t="s">
        <v>29</v>
      </c>
      <c r="C25" s="165" t="s">
        <v>660</v>
      </c>
      <c r="D25" s="165" t="s">
        <v>666</v>
      </c>
      <c r="E25" s="165" t="s">
        <v>662</v>
      </c>
      <c r="F25" s="165" t="s">
        <v>119</v>
      </c>
      <c r="G25" s="166" t="s">
        <v>731</v>
      </c>
      <c r="H25" s="166" t="s">
        <v>213</v>
      </c>
      <c r="I25" s="166" t="s">
        <v>732</v>
      </c>
      <c r="J25" s="114">
        <v>23</v>
      </c>
      <c r="K25" s="114">
        <v>2</v>
      </c>
      <c r="L25" s="114">
        <v>2022</v>
      </c>
      <c r="M25" s="170" t="s">
        <v>73</v>
      </c>
      <c r="N25" s="53" t="s">
        <v>733</v>
      </c>
    </row>
    <row r="26" spans="1:14" ht="78" x14ac:dyDescent="0.3">
      <c r="A26" s="18">
        <v>20</v>
      </c>
      <c r="B26" s="30" t="s">
        <v>29</v>
      </c>
      <c r="C26" s="165" t="s">
        <v>660</v>
      </c>
      <c r="D26" s="30" t="s">
        <v>1292</v>
      </c>
      <c r="E26" s="30" t="s">
        <v>1290</v>
      </c>
      <c r="F26" s="30" t="s">
        <v>245</v>
      </c>
      <c r="G26" s="15" t="s">
        <v>246</v>
      </c>
      <c r="H26" s="15" t="s">
        <v>213</v>
      </c>
      <c r="I26" s="15" t="s">
        <v>247</v>
      </c>
      <c r="J26" s="22">
        <v>24</v>
      </c>
      <c r="K26" s="22">
        <v>3</v>
      </c>
      <c r="L26" s="22">
        <v>2022</v>
      </c>
      <c r="M26" s="74" t="s">
        <v>248</v>
      </c>
      <c r="N26" s="60" t="s">
        <v>249</v>
      </c>
    </row>
    <row r="27" spans="1:14" ht="62.4" x14ac:dyDescent="0.3">
      <c r="A27" s="18">
        <v>21</v>
      </c>
      <c r="B27" s="30" t="s">
        <v>29</v>
      </c>
      <c r="C27" s="165" t="s">
        <v>660</v>
      </c>
      <c r="D27" s="30" t="s">
        <v>251</v>
      </c>
      <c r="E27" s="30" t="s">
        <v>252</v>
      </c>
      <c r="F27" s="30" t="s">
        <v>123</v>
      </c>
      <c r="G27" s="30" t="s">
        <v>124</v>
      </c>
      <c r="H27" s="15" t="s">
        <v>213</v>
      </c>
      <c r="I27" s="30" t="s">
        <v>149</v>
      </c>
      <c r="J27" s="114">
        <v>25</v>
      </c>
      <c r="K27" s="114">
        <v>3</v>
      </c>
      <c r="L27" s="114">
        <v>2022</v>
      </c>
      <c r="M27" s="74" t="s">
        <v>114</v>
      </c>
      <c r="N27" s="60" t="s">
        <v>83</v>
      </c>
    </row>
    <row r="28" spans="1:14" ht="124.8" x14ac:dyDescent="0.3">
      <c r="A28" s="18">
        <v>22</v>
      </c>
      <c r="B28" s="30" t="s">
        <v>29</v>
      </c>
      <c r="C28" s="165" t="s">
        <v>660</v>
      </c>
      <c r="D28" s="30" t="s">
        <v>680</v>
      </c>
      <c r="E28" s="30" t="s">
        <v>681</v>
      </c>
      <c r="F28" s="30" t="s">
        <v>119</v>
      </c>
      <c r="G28" s="15" t="s">
        <v>682</v>
      </c>
      <c r="H28" s="15" t="s">
        <v>683</v>
      </c>
      <c r="I28" s="15" t="s">
        <v>72</v>
      </c>
      <c r="J28" s="22">
        <v>9</v>
      </c>
      <c r="K28" s="22">
        <v>3</v>
      </c>
      <c r="L28" s="22">
        <v>2022</v>
      </c>
      <c r="M28" s="74" t="s">
        <v>182</v>
      </c>
      <c r="N28" s="60" t="s">
        <v>684</v>
      </c>
    </row>
    <row r="29" spans="1:14" ht="124.8" x14ac:dyDescent="0.3">
      <c r="A29" s="18">
        <v>23</v>
      </c>
      <c r="B29" s="30" t="s">
        <v>29</v>
      </c>
      <c r="C29" s="165" t="s">
        <v>660</v>
      </c>
      <c r="D29" s="30" t="s">
        <v>680</v>
      </c>
      <c r="E29" s="30" t="s">
        <v>681</v>
      </c>
      <c r="F29" s="30" t="s">
        <v>119</v>
      </c>
      <c r="G29" s="30" t="s">
        <v>685</v>
      </c>
      <c r="H29" s="15" t="s">
        <v>683</v>
      </c>
      <c r="I29" s="30" t="s">
        <v>72</v>
      </c>
      <c r="J29" s="22">
        <v>16</v>
      </c>
      <c r="K29" s="22">
        <v>3</v>
      </c>
      <c r="L29" s="22">
        <v>2022</v>
      </c>
      <c r="M29" s="171" t="s">
        <v>182</v>
      </c>
      <c r="N29" s="60" t="s">
        <v>686</v>
      </c>
    </row>
    <row r="30" spans="1:14" ht="78" x14ac:dyDescent="0.3">
      <c r="A30" s="18">
        <v>24</v>
      </c>
      <c r="B30" s="30" t="s">
        <v>29</v>
      </c>
      <c r="C30" s="30" t="s">
        <v>108</v>
      </c>
      <c r="D30" s="30" t="s">
        <v>1292</v>
      </c>
      <c r="E30" s="30" t="s">
        <v>244</v>
      </c>
      <c r="F30" s="30" t="s">
        <v>245</v>
      </c>
      <c r="G30" s="30" t="s">
        <v>246</v>
      </c>
      <c r="H30" s="30" t="s">
        <v>213</v>
      </c>
      <c r="I30" s="30" t="s">
        <v>247</v>
      </c>
      <c r="J30" s="21">
        <v>24</v>
      </c>
      <c r="K30" s="21">
        <v>3</v>
      </c>
      <c r="L30" s="21">
        <v>2022</v>
      </c>
      <c r="M30" s="30" t="s">
        <v>248</v>
      </c>
      <c r="N30" s="30" t="s">
        <v>249</v>
      </c>
    </row>
    <row r="31" spans="1:14" ht="62.4" x14ac:dyDescent="0.3">
      <c r="A31" s="18">
        <v>25</v>
      </c>
      <c r="B31" s="30" t="s">
        <v>29</v>
      </c>
      <c r="C31" s="15" t="s">
        <v>120</v>
      </c>
      <c r="D31" s="30" t="s">
        <v>251</v>
      </c>
      <c r="E31" s="30" t="s">
        <v>252</v>
      </c>
      <c r="F31" s="30" t="s">
        <v>123</v>
      </c>
      <c r="G31" s="30" t="s">
        <v>124</v>
      </c>
      <c r="H31" s="30" t="s">
        <v>213</v>
      </c>
      <c r="I31" s="30" t="s">
        <v>149</v>
      </c>
      <c r="J31" s="116">
        <v>25</v>
      </c>
      <c r="K31" s="116">
        <v>3</v>
      </c>
      <c r="L31" s="116">
        <v>2022</v>
      </c>
      <c r="M31" s="30" t="s">
        <v>114</v>
      </c>
      <c r="N31" s="30" t="s">
        <v>83</v>
      </c>
    </row>
    <row r="32" spans="1:14" ht="78" x14ac:dyDescent="0.3">
      <c r="A32" s="18">
        <v>26</v>
      </c>
      <c r="B32" s="30" t="s">
        <v>29</v>
      </c>
      <c r="C32" s="15" t="s">
        <v>120</v>
      </c>
      <c r="D32" s="30" t="s">
        <v>1292</v>
      </c>
      <c r="E32" s="30" t="s">
        <v>1290</v>
      </c>
      <c r="F32" s="30" t="s">
        <v>245</v>
      </c>
      <c r="G32" s="15" t="s">
        <v>246</v>
      </c>
      <c r="H32" s="15" t="s">
        <v>213</v>
      </c>
      <c r="I32" s="30" t="s">
        <v>247</v>
      </c>
      <c r="J32" s="116">
        <v>21</v>
      </c>
      <c r="K32" s="116">
        <v>4</v>
      </c>
      <c r="L32" s="116">
        <v>2022</v>
      </c>
      <c r="M32" s="30" t="s">
        <v>248</v>
      </c>
      <c r="N32" s="30" t="s">
        <v>249</v>
      </c>
    </row>
    <row r="33" spans="1:14" ht="78" x14ac:dyDescent="0.3">
      <c r="A33" s="18">
        <v>27</v>
      </c>
      <c r="B33" s="30" t="s">
        <v>29</v>
      </c>
      <c r="C33" s="15" t="s">
        <v>108</v>
      </c>
      <c r="D33" s="30" t="s">
        <v>688</v>
      </c>
      <c r="E33" s="30" t="s">
        <v>689</v>
      </c>
      <c r="F33" s="15" t="s">
        <v>231</v>
      </c>
      <c r="G33" s="15" t="s">
        <v>690</v>
      </c>
      <c r="H33" s="15" t="s">
        <v>213</v>
      </c>
      <c r="I33" s="15" t="s">
        <v>691</v>
      </c>
      <c r="J33" s="22">
        <v>1</v>
      </c>
      <c r="K33" s="22">
        <v>4</v>
      </c>
      <c r="L33" s="22">
        <v>2022</v>
      </c>
      <c r="M33" s="15" t="s">
        <v>88</v>
      </c>
      <c r="N33" s="15" t="s">
        <v>692</v>
      </c>
    </row>
    <row r="34" spans="1:14" ht="78" x14ac:dyDescent="0.3">
      <c r="A34" s="18">
        <v>28</v>
      </c>
      <c r="B34" s="30" t="s">
        <v>29</v>
      </c>
      <c r="C34" s="15" t="s">
        <v>687</v>
      </c>
      <c r="D34" s="30" t="s">
        <v>1292</v>
      </c>
      <c r="E34" s="30" t="s">
        <v>1290</v>
      </c>
      <c r="F34" s="15" t="s">
        <v>245</v>
      </c>
      <c r="G34" s="15" t="s">
        <v>246</v>
      </c>
      <c r="H34" s="15" t="s">
        <v>213</v>
      </c>
      <c r="I34" s="15" t="s">
        <v>247</v>
      </c>
      <c r="J34" s="114">
        <v>21</v>
      </c>
      <c r="K34" s="114">
        <v>4</v>
      </c>
      <c r="L34" s="114">
        <v>2022</v>
      </c>
      <c r="M34" s="15" t="s">
        <v>248</v>
      </c>
      <c r="N34" s="15" t="s">
        <v>249</v>
      </c>
    </row>
    <row r="35" spans="1:14" ht="78" x14ac:dyDescent="0.3">
      <c r="A35" s="18">
        <v>29</v>
      </c>
      <c r="B35" s="30" t="s">
        <v>29</v>
      </c>
      <c r="C35" s="15" t="s">
        <v>108</v>
      </c>
      <c r="D35" s="30" t="s">
        <v>1292</v>
      </c>
      <c r="E35" s="30" t="s">
        <v>1290</v>
      </c>
      <c r="F35" s="15" t="s">
        <v>245</v>
      </c>
      <c r="G35" s="15" t="s">
        <v>246</v>
      </c>
      <c r="H35" s="15" t="s">
        <v>213</v>
      </c>
      <c r="I35" s="15" t="s">
        <v>247</v>
      </c>
      <c r="J35" s="114">
        <v>26</v>
      </c>
      <c r="K35" s="114">
        <v>5</v>
      </c>
      <c r="L35" s="114">
        <v>2022</v>
      </c>
      <c r="M35" s="15" t="s">
        <v>248</v>
      </c>
      <c r="N35" s="15" t="s">
        <v>249</v>
      </c>
    </row>
    <row r="36" spans="1:14" ht="62.4" x14ac:dyDescent="0.3">
      <c r="A36" s="18">
        <v>30</v>
      </c>
      <c r="B36" s="30" t="s">
        <v>29</v>
      </c>
      <c r="C36" s="15" t="s">
        <v>693</v>
      </c>
      <c r="D36" s="30" t="s">
        <v>694</v>
      </c>
      <c r="E36" s="30" t="s">
        <v>695</v>
      </c>
      <c r="F36" s="15" t="s">
        <v>231</v>
      </c>
      <c r="G36" s="15" t="s">
        <v>696</v>
      </c>
      <c r="H36" s="15" t="s">
        <v>213</v>
      </c>
      <c r="I36" s="15" t="s">
        <v>697</v>
      </c>
      <c r="J36" s="114">
        <v>6</v>
      </c>
      <c r="K36" s="114">
        <v>5</v>
      </c>
      <c r="L36" s="114">
        <v>2022</v>
      </c>
      <c r="M36" s="15" t="s">
        <v>73</v>
      </c>
      <c r="N36" s="15" t="s">
        <v>698</v>
      </c>
    </row>
    <row r="37" spans="1:14" ht="78" x14ac:dyDescent="0.3">
      <c r="A37" s="18">
        <v>31</v>
      </c>
      <c r="B37" s="30" t="s">
        <v>29</v>
      </c>
      <c r="C37" s="15" t="s">
        <v>108</v>
      </c>
      <c r="D37" s="30" t="s">
        <v>1292</v>
      </c>
      <c r="E37" s="30" t="s">
        <v>1290</v>
      </c>
      <c r="F37" s="15" t="s">
        <v>245</v>
      </c>
      <c r="G37" s="15" t="s">
        <v>246</v>
      </c>
      <c r="H37" s="15" t="s">
        <v>213</v>
      </c>
      <c r="I37" s="15" t="s">
        <v>247</v>
      </c>
      <c r="J37" s="114">
        <v>26</v>
      </c>
      <c r="K37" s="114">
        <v>5</v>
      </c>
      <c r="L37" s="114">
        <v>2022</v>
      </c>
      <c r="M37" s="15" t="s">
        <v>248</v>
      </c>
      <c r="N37" s="15" t="s">
        <v>249</v>
      </c>
    </row>
    <row r="38" spans="1:14" ht="78" x14ac:dyDescent="0.3">
      <c r="A38" s="18">
        <v>32</v>
      </c>
      <c r="B38" s="30" t="s">
        <v>29</v>
      </c>
      <c r="C38" s="15" t="s">
        <v>699</v>
      </c>
      <c r="D38" s="30" t="s">
        <v>1292</v>
      </c>
      <c r="E38" s="30" t="s">
        <v>1290</v>
      </c>
      <c r="F38" s="15" t="s">
        <v>245</v>
      </c>
      <c r="G38" s="15" t="s">
        <v>246</v>
      </c>
      <c r="H38" s="15" t="s">
        <v>213</v>
      </c>
      <c r="I38" s="15" t="s">
        <v>247</v>
      </c>
      <c r="J38" s="114">
        <v>23</v>
      </c>
      <c r="K38" s="114">
        <v>6</v>
      </c>
      <c r="L38" s="114">
        <v>2022</v>
      </c>
      <c r="M38" s="15" t="s">
        <v>248</v>
      </c>
      <c r="N38" s="15" t="s">
        <v>249</v>
      </c>
    </row>
    <row r="39" spans="1:14" ht="62.4" x14ac:dyDescent="0.3">
      <c r="A39" s="18">
        <v>33</v>
      </c>
      <c r="B39" s="30" t="s">
        <v>29</v>
      </c>
      <c r="C39" s="15" t="s">
        <v>250</v>
      </c>
      <c r="D39" s="30" t="s">
        <v>251</v>
      </c>
      <c r="E39" s="30" t="s">
        <v>252</v>
      </c>
      <c r="F39" s="15" t="s">
        <v>123</v>
      </c>
      <c r="G39" s="15" t="s">
        <v>124</v>
      </c>
      <c r="H39" s="15" t="s">
        <v>213</v>
      </c>
      <c r="I39" s="15" t="s">
        <v>149</v>
      </c>
      <c r="J39" s="114">
        <v>30</v>
      </c>
      <c r="K39" s="114">
        <v>6</v>
      </c>
      <c r="L39" s="114">
        <v>2022</v>
      </c>
      <c r="M39" s="15" t="s">
        <v>114</v>
      </c>
      <c r="N39" s="15" t="s">
        <v>83</v>
      </c>
    </row>
    <row r="40" spans="1:14" ht="46.8" x14ac:dyDescent="0.3">
      <c r="A40" s="18">
        <v>34</v>
      </c>
      <c r="B40" s="30" t="s">
        <v>29</v>
      </c>
      <c r="C40" s="15" t="s">
        <v>108</v>
      </c>
      <c r="D40" s="30" t="s">
        <v>700</v>
      </c>
      <c r="E40" s="30" t="s">
        <v>701</v>
      </c>
      <c r="F40" s="15" t="s">
        <v>231</v>
      </c>
      <c r="G40" s="15" t="s">
        <v>702</v>
      </c>
      <c r="H40" s="15" t="s">
        <v>213</v>
      </c>
      <c r="I40" s="15" t="s">
        <v>691</v>
      </c>
      <c r="J40" s="114">
        <v>3</v>
      </c>
      <c r="K40" s="114">
        <v>6</v>
      </c>
      <c r="L40" s="114">
        <v>2022</v>
      </c>
      <c r="M40" s="15" t="s">
        <v>73</v>
      </c>
      <c r="N40" s="15" t="s">
        <v>698</v>
      </c>
    </row>
    <row r="41" spans="1:14" ht="109.2" x14ac:dyDescent="0.3">
      <c r="A41" s="18">
        <v>35</v>
      </c>
      <c r="B41" s="30" t="s">
        <v>29</v>
      </c>
      <c r="C41" s="15" t="s">
        <v>703</v>
      </c>
      <c r="D41" s="30" t="s">
        <v>97</v>
      </c>
      <c r="E41" s="30" t="s">
        <v>211</v>
      </c>
      <c r="F41" s="15" t="s">
        <v>245</v>
      </c>
      <c r="G41" s="15" t="s">
        <v>212</v>
      </c>
      <c r="H41" s="15" t="s">
        <v>213</v>
      </c>
      <c r="I41" s="15" t="s">
        <v>214</v>
      </c>
      <c r="J41" s="114">
        <v>17</v>
      </c>
      <c r="K41" s="114">
        <v>6</v>
      </c>
      <c r="L41" s="114">
        <v>2022</v>
      </c>
      <c r="M41" s="15" t="s">
        <v>114</v>
      </c>
      <c r="N41" s="15" t="s">
        <v>83</v>
      </c>
    </row>
    <row r="42" spans="1:14" ht="78" x14ac:dyDescent="0.3">
      <c r="A42" s="18">
        <v>36</v>
      </c>
      <c r="B42" s="30" t="s">
        <v>29</v>
      </c>
      <c r="C42" s="15" t="s">
        <v>108</v>
      </c>
      <c r="D42" s="30" t="s">
        <v>1292</v>
      </c>
      <c r="E42" s="30" t="s">
        <v>1290</v>
      </c>
      <c r="F42" s="15" t="s">
        <v>245</v>
      </c>
      <c r="G42" s="15" t="s">
        <v>246</v>
      </c>
      <c r="H42" s="15" t="s">
        <v>213</v>
      </c>
      <c r="I42" s="15" t="s">
        <v>247</v>
      </c>
      <c r="J42" s="114">
        <v>23</v>
      </c>
      <c r="K42" s="114">
        <v>6</v>
      </c>
      <c r="L42" s="114">
        <v>2022</v>
      </c>
      <c r="M42" s="15" t="s">
        <v>248</v>
      </c>
      <c r="N42" s="15" t="s">
        <v>249</v>
      </c>
    </row>
    <row r="43" spans="1:14" ht="62.4" x14ac:dyDescent="0.3">
      <c r="A43" s="18">
        <v>37</v>
      </c>
      <c r="B43" s="30" t="s">
        <v>29</v>
      </c>
      <c r="C43" s="15" t="s">
        <v>706</v>
      </c>
      <c r="D43" s="30" t="s">
        <v>251</v>
      </c>
      <c r="E43" s="30" t="s">
        <v>252</v>
      </c>
      <c r="F43" s="15" t="s">
        <v>123</v>
      </c>
      <c r="G43" s="15" t="s">
        <v>124</v>
      </c>
      <c r="H43" s="15" t="s">
        <v>213</v>
      </c>
      <c r="I43" s="15" t="s">
        <v>149</v>
      </c>
      <c r="J43" s="114">
        <v>30</v>
      </c>
      <c r="K43" s="114">
        <v>6</v>
      </c>
      <c r="L43" s="114">
        <v>2022</v>
      </c>
      <c r="M43" s="15" t="s">
        <v>114</v>
      </c>
      <c r="N43" s="15" t="s">
        <v>83</v>
      </c>
    </row>
    <row r="44" spans="1:14" ht="78" x14ac:dyDescent="0.3">
      <c r="A44" s="18">
        <v>38</v>
      </c>
      <c r="B44" s="30" t="s">
        <v>29</v>
      </c>
      <c r="C44" s="15" t="s">
        <v>108</v>
      </c>
      <c r="D44" s="30" t="s">
        <v>1292</v>
      </c>
      <c r="E44" s="30" t="s">
        <v>1290</v>
      </c>
      <c r="F44" s="15" t="s">
        <v>245</v>
      </c>
      <c r="G44" s="15" t="s">
        <v>246</v>
      </c>
      <c r="H44" s="15" t="s">
        <v>213</v>
      </c>
      <c r="I44" s="15" t="s">
        <v>247</v>
      </c>
      <c r="J44" s="114">
        <v>21</v>
      </c>
      <c r="K44" s="114">
        <v>7</v>
      </c>
      <c r="L44" s="114">
        <v>2022</v>
      </c>
      <c r="M44" s="15" t="s">
        <v>248</v>
      </c>
      <c r="N44" s="15" t="s">
        <v>249</v>
      </c>
    </row>
    <row r="45" spans="1:14" ht="62.4" x14ac:dyDescent="0.3">
      <c r="A45" s="18">
        <v>39</v>
      </c>
      <c r="B45" s="30" t="s">
        <v>29</v>
      </c>
      <c r="C45" s="15" t="s">
        <v>710</v>
      </c>
      <c r="D45" s="30" t="s">
        <v>704</v>
      </c>
      <c r="E45" s="30" t="s">
        <v>1291</v>
      </c>
      <c r="F45" s="15" t="s">
        <v>231</v>
      </c>
      <c r="G45" s="15" t="s">
        <v>705</v>
      </c>
      <c r="H45" s="15" t="s">
        <v>213</v>
      </c>
      <c r="I45" s="15" t="s">
        <v>697</v>
      </c>
      <c r="J45" s="114">
        <v>8</v>
      </c>
      <c r="K45" s="114">
        <v>7</v>
      </c>
      <c r="L45" s="114">
        <v>2022</v>
      </c>
      <c r="M45" s="15" t="s">
        <v>73</v>
      </c>
      <c r="N45" s="15" t="s">
        <v>698</v>
      </c>
    </row>
    <row r="46" spans="1:14" ht="78" x14ac:dyDescent="0.3">
      <c r="A46" s="18">
        <v>40</v>
      </c>
      <c r="B46" s="30" t="s">
        <v>29</v>
      </c>
      <c r="C46" s="15" t="s">
        <v>108</v>
      </c>
      <c r="D46" s="30" t="s">
        <v>1292</v>
      </c>
      <c r="E46" s="30" t="s">
        <v>1290</v>
      </c>
      <c r="F46" s="15" t="s">
        <v>245</v>
      </c>
      <c r="G46" s="15" t="s">
        <v>246</v>
      </c>
      <c r="H46" s="15" t="s">
        <v>213</v>
      </c>
      <c r="I46" s="15" t="s">
        <v>247</v>
      </c>
      <c r="J46" s="114">
        <v>21</v>
      </c>
      <c r="K46" s="114">
        <v>7</v>
      </c>
      <c r="L46" s="114">
        <v>2022</v>
      </c>
      <c r="M46" s="15" t="s">
        <v>248</v>
      </c>
      <c r="N46" s="15" t="s">
        <v>249</v>
      </c>
    </row>
    <row r="47" spans="1:14" ht="78" x14ac:dyDescent="0.3">
      <c r="A47" s="18">
        <v>41</v>
      </c>
      <c r="B47" s="30" t="s">
        <v>29</v>
      </c>
      <c r="C47" s="15" t="s">
        <v>108</v>
      </c>
      <c r="D47" s="30" t="s">
        <v>1292</v>
      </c>
      <c r="E47" s="30" t="s">
        <v>1290</v>
      </c>
      <c r="F47" s="15" t="s">
        <v>245</v>
      </c>
      <c r="G47" s="15" t="s">
        <v>246</v>
      </c>
      <c r="H47" s="15" t="s">
        <v>213</v>
      </c>
      <c r="I47" s="15" t="s">
        <v>247</v>
      </c>
      <c r="J47" s="114">
        <v>25</v>
      </c>
      <c r="K47" s="114">
        <v>8</v>
      </c>
      <c r="L47" s="114">
        <v>2022</v>
      </c>
      <c r="M47" s="15" t="s">
        <v>248</v>
      </c>
      <c r="N47" s="15" t="s">
        <v>249</v>
      </c>
    </row>
    <row r="48" spans="1:14" ht="62.4" x14ac:dyDescent="0.3">
      <c r="A48" s="18">
        <v>42</v>
      </c>
      <c r="B48" s="30" t="s">
        <v>29</v>
      </c>
      <c r="C48" s="15" t="s">
        <v>108</v>
      </c>
      <c r="D48" s="30" t="s">
        <v>707</v>
      </c>
      <c r="E48" s="30" t="s">
        <v>708</v>
      </c>
      <c r="F48" s="15" t="s">
        <v>231</v>
      </c>
      <c r="G48" s="15" t="s">
        <v>709</v>
      </c>
      <c r="H48" s="15" t="s">
        <v>213</v>
      </c>
      <c r="I48" s="15" t="s">
        <v>691</v>
      </c>
      <c r="J48" s="114">
        <v>5</v>
      </c>
      <c r="K48" s="114">
        <v>8</v>
      </c>
      <c r="L48" s="114">
        <v>2022</v>
      </c>
      <c r="M48" s="15" t="s">
        <v>73</v>
      </c>
      <c r="N48" s="15" t="s">
        <v>698</v>
      </c>
    </row>
    <row r="49" spans="1:14" ht="78" x14ac:dyDescent="0.3">
      <c r="A49" s="18">
        <v>43</v>
      </c>
      <c r="B49" s="30" t="s">
        <v>29</v>
      </c>
      <c r="C49" s="15" t="s">
        <v>108</v>
      </c>
      <c r="D49" s="30" t="s">
        <v>1292</v>
      </c>
      <c r="E49" s="30" t="s">
        <v>1290</v>
      </c>
      <c r="F49" s="15" t="s">
        <v>245</v>
      </c>
      <c r="G49" s="15" t="s">
        <v>246</v>
      </c>
      <c r="H49" s="15" t="s">
        <v>213</v>
      </c>
      <c r="I49" s="15" t="s">
        <v>247</v>
      </c>
      <c r="J49" s="114">
        <v>25</v>
      </c>
      <c r="K49" s="114">
        <v>8</v>
      </c>
      <c r="L49" s="114">
        <v>2022</v>
      </c>
      <c r="M49" s="15" t="s">
        <v>248</v>
      </c>
      <c r="N49" s="15" t="s">
        <v>249</v>
      </c>
    </row>
    <row r="50" spans="1:14" ht="78" x14ac:dyDescent="0.3">
      <c r="A50" s="18">
        <v>44</v>
      </c>
      <c r="B50" s="30" t="s">
        <v>29</v>
      </c>
      <c r="C50" s="15" t="s">
        <v>120</v>
      </c>
      <c r="D50" s="30" t="s">
        <v>1292</v>
      </c>
      <c r="E50" s="30" t="s">
        <v>1290</v>
      </c>
      <c r="F50" s="15" t="s">
        <v>245</v>
      </c>
      <c r="G50" s="15" t="s">
        <v>246</v>
      </c>
      <c r="H50" s="15" t="s">
        <v>213</v>
      </c>
      <c r="I50" s="15" t="s">
        <v>247</v>
      </c>
      <c r="J50" s="114">
        <v>22</v>
      </c>
      <c r="K50" s="114">
        <v>9</v>
      </c>
      <c r="L50" s="114">
        <v>2022</v>
      </c>
      <c r="M50" s="15" t="s">
        <v>248</v>
      </c>
      <c r="N50" s="15" t="s">
        <v>249</v>
      </c>
    </row>
    <row r="51" spans="1:14" ht="62.4" x14ac:dyDescent="0.3">
      <c r="A51" s="18">
        <v>45</v>
      </c>
      <c r="B51" s="30" t="s">
        <v>29</v>
      </c>
      <c r="C51" s="15" t="s">
        <v>120</v>
      </c>
      <c r="D51" s="15" t="s">
        <v>251</v>
      </c>
      <c r="E51" s="15" t="s">
        <v>252</v>
      </c>
      <c r="F51" s="15" t="s">
        <v>123</v>
      </c>
      <c r="G51" s="15" t="s">
        <v>124</v>
      </c>
      <c r="H51" s="15" t="s">
        <v>213</v>
      </c>
      <c r="I51" s="15" t="s">
        <v>149</v>
      </c>
      <c r="J51" s="114">
        <v>30</v>
      </c>
      <c r="K51" s="114">
        <v>9</v>
      </c>
      <c r="L51" s="114">
        <v>2022</v>
      </c>
      <c r="M51" s="15" t="s">
        <v>114</v>
      </c>
      <c r="N51" s="15" t="s">
        <v>83</v>
      </c>
    </row>
    <row r="52" spans="1:14" ht="62.4" x14ac:dyDescent="0.3">
      <c r="A52" s="18">
        <v>46</v>
      </c>
      <c r="B52" s="30" t="s">
        <v>29</v>
      </c>
      <c r="C52" s="15" t="s">
        <v>120</v>
      </c>
      <c r="D52" s="15" t="s">
        <v>711</v>
      </c>
      <c r="E52" s="15" t="s">
        <v>1291</v>
      </c>
      <c r="F52" s="15" t="s">
        <v>231</v>
      </c>
      <c r="G52" s="15" t="s">
        <v>712</v>
      </c>
      <c r="H52" s="15" t="s">
        <v>213</v>
      </c>
      <c r="I52" s="15" t="s">
        <v>697</v>
      </c>
      <c r="J52" s="114">
        <v>2</v>
      </c>
      <c r="K52" s="114">
        <v>9</v>
      </c>
      <c r="L52" s="114">
        <v>2022</v>
      </c>
      <c r="M52" s="15" t="s">
        <v>73</v>
      </c>
      <c r="N52" s="15" t="s">
        <v>698</v>
      </c>
    </row>
    <row r="53" spans="1:14" ht="78" x14ac:dyDescent="0.3">
      <c r="A53" s="18">
        <v>47</v>
      </c>
      <c r="B53" s="30" t="s">
        <v>29</v>
      </c>
      <c r="C53" s="15" t="s">
        <v>120</v>
      </c>
      <c r="D53" s="30" t="s">
        <v>1292</v>
      </c>
      <c r="E53" s="15" t="s">
        <v>1290</v>
      </c>
      <c r="F53" s="15" t="s">
        <v>245</v>
      </c>
      <c r="G53" s="15" t="s">
        <v>246</v>
      </c>
      <c r="H53" s="15" t="s">
        <v>213</v>
      </c>
      <c r="I53" s="15" t="s">
        <v>247</v>
      </c>
      <c r="J53" s="114">
        <v>22</v>
      </c>
      <c r="K53" s="114">
        <v>9</v>
      </c>
      <c r="L53" s="114">
        <v>2022</v>
      </c>
      <c r="M53" s="15" t="s">
        <v>248</v>
      </c>
      <c r="N53" s="15" t="s">
        <v>249</v>
      </c>
    </row>
    <row r="54" spans="1:14" ht="15.6" hidden="1" x14ac:dyDescent="0.3">
      <c r="A54" s="18">
        <v>48</v>
      </c>
      <c r="B54" s="7"/>
      <c r="C54" s="7"/>
      <c r="D54" s="7"/>
      <c r="E54" s="7"/>
      <c r="F54" s="7"/>
      <c r="G54" s="7"/>
      <c r="H54" s="7"/>
      <c r="I54" s="7"/>
      <c r="J54" s="172"/>
      <c r="K54" s="172"/>
      <c r="L54" s="172"/>
      <c r="M54" s="7"/>
      <c r="N54" s="7"/>
    </row>
    <row r="55" spans="1:14" ht="62.4" x14ac:dyDescent="0.3">
      <c r="A55" s="18">
        <v>48</v>
      </c>
      <c r="B55" s="30" t="s">
        <v>29</v>
      </c>
      <c r="C55" s="165" t="s">
        <v>713</v>
      </c>
      <c r="D55" s="30" t="s">
        <v>251</v>
      </c>
      <c r="E55" s="30" t="s">
        <v>252</v>
      </c>
      <c r="F55" s="30" t="s">
        <v>123</v>
      </c>
      <c r="G55" s="30" t="s">
        <v>124</v>
      </c>
      <c r="H55" s="30" t="s">
        <v>213</v>
      </c>
      <c r="I55" s="30" t="s">
        <v>149</v>
      </c>
      <c r="J55" s="114">
        <v>30</v>
      </c>
      <c r="K55" s="114">
        <v>9</v>
      </c>
      <c r="L55" s="173">
        <v>2022</v>
      </c>
      <c r="M55" s="171" t="s">
        <v>114</v>
      </c>
      <c r="N55" s="60" t="s">
        <v>83</v>
      </c>
    </row>
    <row r="56" spans="1:14" ht="78" x14ac:dyDescent="0.3">
      <c r="A56" s="18">
        <v>49</v>
      </c>
      <c r="B56" s="30" t="s">
        <v>29</v>
      </c>
      <c r="C56" s="165" t="s">
        <v>713</v>
      </c>
      <c r="D56" s="30" t="s">
        <v>1292</v>
      </c>
      <c r="E56" s="15" t="s">
        <v>1290</v>
      </c>
      <c r="F56" s="30" t="s">
        <v>245</v>
      </c>
      <c r="G56" s="30" t="s">
        <v>246</v>
      </c>
      <c r="H56" s="30" t="s">
        <v>213</v>
      </c>
      <c r="I56" s="30" t="s">
        <v>247</v>
      </c>
      <c r="J56" s="114">
        <v>27</v>
      </c>
      <c r="K56" s="114">
        <v>10</v>
      </c>
      <c r="L56" s="173">
        <v>2022</v>
      </c>
      <c r="M56" s="171" t="s">
        <v>248</v>
      </c>
      <c r="N56" s="60" t="s">
        <v>249</v>
      </c>
    </row>
    <row r="57" spans="1:14" ht="78" x14ac:dyDescent="0.3">
      <c r="A57" s="18">
        <v>50</v>
      </c>
      <c r="B57" s="30" t="s">
        <v>29</v>
      </c>
      <c r="C57" s="165" t="s">
        <v>713</v>
      </c>
      <c r="D57" s="30" t="s">
        <v>1292</v>
      </c>
      <c r="E57" s="15" t="s">
        <v>1290</v>
      </c>
      <c r="F57" s="30" t="s">
        <v>245</v>
      </c>
      <c r="G57" s="30" t="s">
        <v>246</v>
      </c>
      <c r="H57" s="30" t="s">
        <v>213</v>
      </c>
      <c r="I57" s="30" t="s">
        <v>247</v>
      </c>
      <c r="J57" s="114">
        <v>27</v>
      </c>
      <c r="K57" s="114">
        <v>10</v>
      </c>
      <c r="L57" s="173">
        <v>2022</v>
      </c>
      <c r="M57" s="171" t="s">
        <v>248</v>
      </c>
      <c r="N57" s="60" t="s">
        <v>249</v>
      </c>
    </row>
    <row r="58" spans="1:14" ht="78" x14ac:dyDescent="0.3">
      <c r="A58" s="18">
        <v>51</v>
      </c>
      <c r="B58" s="30" t="s">
        <v>29</v>
      </c>
      <c r="C58" s="165" t="s">
        <v>713</v>
      </c>
      <c r="D58" s="30" t="s">
        <v>1292</v>
      </c>
      <c r="E58" s="15" t="s">
        <v>1290</v>
      </c>
      <c r="F58" s="30" t="s">
        <v>245</v>
      </c>
      <c r="G58" s="30" t="s">
        <v>246</v>
      </c>
      <c r="H58" s="30" t="s">
        <v>213</v>
      </c>
      <c r="I58" s="30" t="s">
        <v>247</v>
      </c>
      <c r="J58" s="114">
        <v>24</v>
      </c>
      <c r="K58" s="114">
        <v>11</v>
      </c>
      <c r="L58" s="173">
        <v>2022</v>
      </c>
      <c r="M58" s="171" t="s">
        <v>248</v>
      </c>
      <c r="N58" s="60" t="s">
        <v>249</v>
      </c>
    </row>
    <row r="59" spans="1:14" ht="78" x14ac:dyDescent="0.3">
      <c r="A59" s="18">
        <v>52</v>
      </c>
      <c r="B59" s="30" t="s">
        <v>29</v>
      </c>
      <c r="C59" s="165" t="s">
        <v>713</v>
      </c>
      <c r="D59" s="30" t="s">
        <v>1292</v>
      </c>
      <c r="E59" s="15" t="s">
        <v>1290</v>
      </c>
      <c r="F59" s="30" t="s">
        <v>245</v>
      </c>
      <c r="G59" s="30" t="s">
        <v>246</v>
      </c>
      <c r="H59" s="30" t="s">
        <v>213</v>
      </c>
      <c r="I59" s="30" t="s">
        <v>247</v>
      </c>
      <c r="J59" s="114">
        <v>24</v>
      </c>
      <c r="K59" s="114">
        <v>11</v>
      </c>
      <c r="L59" s="173">
        <v>2022</v>
      </c>
      <c r="M59" s="171" t="s">
        <v>248</v>
      </c>
      <c r="N59" s="60" t="s">
        <v>249</v>
      </c>
    </row>
    <row r="60" spans="1:14" ht="78" x14ac:dyDescent="0.3">
      <c r="A60" s="18">
        <v>53</v>
      </c>
      <c r="B60" s="30" t="s">
        <v>29</v>
      </c>
      <c r="C60" s="165" t="s">
        <v>713</v>
      </c>
      <c r="D60" s="30" t="s">
        <v>1292</v>
      </c>
      <c r="E60" s="15" t="s">
        <v>1290</v>
      </c>
      <c r="F60" s="30" t="s">
        <v>245</v>
      </c>
      <c r="G60" s="30" t="s">
        <v>246</v>
      </c>
      <c r="H60" s="174" t="s">
        <v>213</v>
      </c>
      <c r="I60" s="174" t="s">
        <v>247</v>
      </c>
      <c r="J60" s="175">
        <v>22</v>
      </c>
      <c r="K60" s="175">
        <v>12</v>
      </c>
      <c r="L60" s="176">
        <v>2022</v>
      </c>
      <c r="M60" s="177" t="s">
        <v>248</v>
      </c>
      <c r="N60" s="178" t="s">
        <v>249</v>
      </c>
    </row>
    <row r="61" spans="1:14" ht="62.4" x14ac:dyDescent="0.3">
      <c r="A61" s="18">
        <v>54</v>
      </c>
      <c r="B61" s="30" t="s">
        <v>29</v>
      </c>
      <c r="C61" s="165" t="s">
        <v>660</v>
      </c>
      <c r="D61" s="30" t="s">
        <v>251</v>
      </c>
      <c r="E61" s="30" t="s">
        <v>252</v>
      </c>
      <c r="F61" s="30" t="s">
        <v>123</v>
      </c>
      <c r="G61" s="74" t="s">
        <v>124</v>
      </c>
      <c r="H61" s="60" t="s">
        <v>213</v>
      </c>
      <c r="I61" s="60" t="s">
        <v>149</v>
      </c>
      <c r="J61" s="120">
        <v>29</v>
      </c>
      <c r="K61" s="120">
        <v>12</v>
      </c>
      <c r="L61" s="120">
        <v>2022</v>
      </c>
      <c r="M61" s="60" t="s">
        <v>114</v>
      </c>
      <c r="N61" s="60" t="s">
        <v>83</v>
      </c>
    </row>
    <row r="62" spans="1:14" ht="78" x14ac:dyDescent="0.3">
      <c r="A62" s="18">
        <v>55</v>
      </c>
      <c r="B62" s="30" t="s">
        <v>29</v>
      </c>
      <c r="C62" s="165" t="s">
        <v>660</v>
      </c>
      <c r="D62" s="30" t="s">
        <v>1292</v>
      </c>
      <c r="E62" s="15" t="s">
        <v>1290</v>
      </c>
      <c r="F62" s="30" t="s">
        <v>245</v>
      </c>
      <c r="G62" s="30" t="s">
        <v>246</v>
      </c>
      <c r="H62" s="30" t="s">
        <v>213</v>
      </c>
      <c r="I62" s="30" t="s">
        <v>247</v>
      </c>
      <c r="J62" s="116">
        <v>22</v>
      </c>
      <c r="K62" s="116">
        <v>12</v>
      </c>
      <c r="L62" s="116">
        <v>2022</v>
      </c>
      <c r="M62" s="171" t="s">
        <v>248</v>
      </c>
      <c r="N62" s="179" t="s">
        <v>249</v>
      </c>
    </row>
    <row r="63" spans="1:14" ht="62.4" x14ac:dyDescent="0.3">
      <c r="A63" s="18">
        <v>56</v>
      </c>
      <c r="B63" s="30" t="s">
        <v>29</v>
      </c>
      <c r="C63" s="165" t="s">
        <v>660</v>
      </c>
      <c r="D63" s="30" t="s">
        <v>251</v>
      </c>
      <c r="E63" s="30" t="s">
        <v>252</v>
      </c>
      <c r="F63" s="30" t="s">
        <v>123</v>
      </c>
      <c r="G63" s="15" t="s">
        <v>124</v>
      </c>
      <c r="H63" s="15" t="s">
        <v>213</v>
      </c>
      <c r="I63" s="15" t="s">
        <v>149</v>
      </c>
      <c r="J63" s="114">
        <v>29</v>
      </c>
      <c r="K63" s="114">
        <v>12</v>
      </c>
      <c r="L63" s="114">
        <v>2022</v>
      </c>
      <c r="M63" s="171" t="s">
        <v>114</v>
      </c>
      <c r="N63" s="60" t="s">
        <v>83</v>
      </c>
    </row>
    <row r="64" spans="1:14" x14ac:dyDescent="0.3">
      <c r="J64" s="28"/>
      <c r="K64" s="28"/>
      <c r="L64" s="28"/>
    </row>
    <row r="65" spans="2:12" x14ac:dyDescent="0.3">
      <c r="J65" s="28"/>
      <c r="K65" s="28"/>
      <c r="L65" s="28"/>
    </row>
    <row r="66" spans="2:12" ht="15.6" x14ac:dyDescent="0.3">
      <c r="B66" s="252" t="s">
        <v>342</v>
      </c>
      <c r="C66" s="252"/>
      <c r="D66" s="43" t="s">
        <v>343</v>
      </c>
      <c r="J66" s="28"/>
      <c r="K66" s="28"/>
      <c r="L66" s="28"/>
    </row>
    <row r="67" spans="2:12" x14ac:dyDescent="0.3">
      <c r="J67" s="28"/>
      <c r="K67" s="28"/>
      <c r="L67" s="28"/>
    </row>
    <row r="68" spans="2:12" x14ac:dyDescent="0.3">
      <c r="J68" s="28"/>
      <c r="K68" s="28"/>
      <c r="L68" s="28"/>
    </row>
    <row r="69" spans="2:12" x14ac:dyDescent="0.3">
      <c r="J69" s="28"/>
      <c r="K69" s="28"/>
      <c r="L69" s="28"/>
    </row>
    <row r="70" spans="2:12" x14ac:dyDescent="0.3">
      <c r="J70" s="28"/>
      <c r="K70" s="28"/>
      <c r="L70" s="28"/>
    </row>
    <row r="71" spans="2:12" x14ac:dyDescent="0.3">
      <c r="J71" s="28"/>
      <c r="K71" s="28"/>
      <c r="L71" s="28"/>
    </row>
    <row r="72" spans="2:12" x14ac:dyDescent="0.3">
      <c r="J72" s="28"/>
      <c r="K72" s="28"/>
      <c r="L72" s="28"/>
    </row>
    <row r="73" spans="2:12" x14ac:dyDescent="0.3">
      <c r="J73" s="28"/>
      <c r="K73" s="28"/>
      <c r="L73" s="28"/>
    </row>
    <row r="74" spans="2:12" x14ac:dyDescent="0.3">
      <c r="J74" s="28"/>
      <c r="K74" s="28"/>
      <c r="L74" s="28"/>
    </row>
    <row r="75" spans="2:12" x14ac:dyDescent="0.3">
      <c r="J75" s="28"/>
      <c r="K75" s="28"/>
      <c r="L75" s="28"/>
    </row>
    <row r="76" spans="2:12" x14ac:dyDescent="0.3">
      <c r="J76" s="28"/>
      <c r="K76" s="28"/>
      <c r="L76" s="28"/>
    </row>
    <row r="77" spans="2:12" x14ac:dyDescent="0.3">
      <c r="J77" s="28"/>
      <c r="K77" s="28"/>
      <c r="L77" s="28"/>
    </row>
    <row r="78" spans="2:12" x14ac:dyDescent="0.3">
      <c r="J78" s="28"/>
      <c r="K78" s="28"/>
      <c r="L78" s="28"/>
    </row>
    <row r="79" spans="2:12" x14ac:dyDescent="0.3">
      <c r="J79" s="28"/>
      <c r="K79" s="28"/>
      <c r="L79" s="28"/>
    </row>
    <row r="80" spans="2:12" x14ac:dyDescent="0.3">
      <c r="J80" s="28"/>
      <c r="K80" s="28"/>
      <c r="L80" s="28"/>
    </row>
    <row r="81" spans="10:12" x14ac:dyDescent="0.3">
      <c r="J81" s="28"/>
      <c r="K81" s="28"/>
      <c r="L81" s="28"/>
    </row>
    <row r="82" spans="10:12" x14ac:dyDescent="0.3">
      <c r="J82" s="28"/>
      <c r="K82" s="28"/>
      <c r="L82" s="28"/>
    </row>
    <row r="83" spans="10:12" x14ac:dyDescent="0.3">
      <c r="J83" s="28"/>
      <c r="K83" s="28"/>
      <c r="L83" s="28"/>
    </row>
    <row r="84" spans="10:12" x14ac:dyDescent="0.3">
      <c r="J84" s="28"/>
      <c r="K84" s="28"/>
      <c r="L84" s="28"/>
    </row>
    <row r="85" spans="10:12" x14ac:dyDescent="0.3">
      <c r="J85" s="28"/>
      <c r="K85" s="28"/>
      <c r="L85" s="28"/>
    </row>
    <row r="86" spans="10:12" x14ac:dyDescent="0.3">
      <c r="J86" s="28"/>
      <c r="K86" s="28"/>
      <c r="L86" s="28"/>
    </row>
    <row r="87" spans="10:12" x14ac:dyDescent="0.3">
      <c r="J87" s="28"/>
      <c r="K87" s="28"/>
      <c r="L87" s="28"/>
    </row>
    <row r="88" spans="10:12" x14ac:dyDescent="0.3">
      <c r="J88" s="28"/>
      <c r="K88" s="28"/>
      <c r="L88" s="28"/>
    </row>
    <row r="89" spans="10:12" x14ac:dyDescent="0.3">
      <c r="J89" s="28"/>
      <c r="K89" s="28"/>
      <c r="L89" s="28"/>
    </row>
    <row r="90" spans="10:12" x14ac:dyDescent="0.3">
      <c r="J90" s="28"/>
      <c r="K90" s="28"/>
      <c r="L90" s="28"/>
    </row>
    <row r="91" spans="10:12" x14ac:dyDescent="0.3">
      <c r="J91" s="28"/>
      <c r="K91" s="28"/>
      <c r="L91" s="28"/>
    </row>
    <row r="92" spans="10:12" x14ac:dyDescent="0.3">
      <c r="J92" s="28"/>
      <c r="K92" s="28"/>
      <c r="L92" s="28"/>
    </row>
    <row r="93" spans="10:12" x14ac:dyDescent="0.3">
      <c r="J93" s="28"/>
      <c r="K93" s="28"/>
      <c r="L93" s="28"/>
    </row>
    <row r="94" spans="10:12" x14ac:dyDescent="0.3">
      <c r="J94" s="28"/>
      <c r="K94" s="28"/>
      <c r="L94" s="28"/>
    </row>
    <row r="95" spans="10:12" x14ac:dyDescent="0.3">
      <c r="J95" s="28"/>
      <c r="K95" s="28"/>
      <c r="L95" s="28"/>
    </row>
    <row r="96" spans="10:12" x14ac:dyDescent="0.3">
      <c r="J96" s="28"/>
      <c r="K96" s="28"/>
      <c r="L96" s="28"/>
    </row>
    <row r="97" spans="10:12" x14ac:dyDescent="0.3">
      <c r="J97" s="28"/>
      <c r="K97" s="28"/>
      <c r="L97" s="28"/>
    </row>
    <row r="98" spans="10:12" x14ac:dyDescent="0.3">
      <c r="J98" s="28"/>
      <c r="K98" s="28"/>
      <c r="L98" s="28"/>
    </row>
  </sheetData>
  <sortState ref="D8:N63">
    <sortCondition ref="K8:K63"/>
  </sortState>
  <mergeCells count="15">
    <mergeCell ref="B66:C66"/>
    <mergeCell ref="I5:I6"/>
    <mergeCell ref="J5:L5"/>
    <mergeCell ref="M5:M6"/>
    <mergeCell ref="N5:N6"/>
    <mergeCell ref="A1:B3"/>
    <mergeCell ref="C1:M3"/>
    <mergeCell ref="A5:A6"/>
    <mergeCell ref="B5:B6"/>
    <mergeCell ref="C5:C6"/>
    <mergeCell ref="D5:D6"/>
    <mergeCell ref="E5:E6"/>
    <mergeCell ref="F5:F6"/>
    <mergeCell ref="G5:G6"/>
    <mergeCell ref="H5:H6"/>
  </mergeCells>
  <dataValidations count="4">
    <dataValidation allowBlank="1" showDropDown="1" showInputMessage="1" showErrorMessage="1" sqref="J6"/>
    <dataValidation allowBlank="1" showInputMessage="1" showErrorMessage="1" promptTitle="DÍA" prompt="Coloque el día en que comenzo la actividad y/o evento" sqref="J61:J63 J7:J53"/>
    <dataValidation allowBlank="1" showInputMessage="1" showErrorMessage="1" promptTitle="MES" prompt="Coloque el mes en que se realizo la actividad y/o evento" sqref="K61:K63 K7:K53"/>
    <dataValidation allowBlank="1" showInputMessage="1" showErrorMessage="1" promptTitle="AÑO" prompt="Coloque el Año en que se realizo la atividad y/o evento" sqref="L61:L63 L7:L53"/>
  </dataValidations>
  <hyperlinks>
    <hyperlink ref="D66" location="'Direcciones Seccionales'!A1" display="'Direcciones Seccionales'!A1"/>
    <hyperlink ref="N13" r:id="rId1"/>
    <hyperlink ref="N23" r:id="rId2" display="https://nam02.safelinks.protection.outlook.com/?url=https%3A%2F%2Frenata.zoom.us%2Fw%2F83740383038%3Ftk%3DsAz9C0dwDBzAVxe8eesXPxcehjCQP_nN8HpctCSX06U.DQMAAAATf1DXPhZ4VnYzWHBiLVE2eUZ4TnNNMVI0STVBAAAAAAAAAAAAAAAAAAAAAAAAAAAAAA&amp;data=04%7C01%7C%7C12049490184b4999dfc708d9f2636644%7Cfab26e5a737a44388ccd8e465ecf21d8%7C0%7C0%7C637807331005546265%7CUnknown%7CTWFpbGZsb3d8eyJWIjoiMC4wLjAwMDAiLCJQIjoiV2luMzIiLCJBTiI6Ik1haWwiLCJXVCI6Mn0%3D%7C3000&amp;sdata=%2FNymtserDz1Gxwl78WKOKfb2XZykzMzHVkMLsevtcrc%3D&amp;reserved=0"/>
  </hyperlinks>
  <pageMargins left="0.7" right="0.7" top="0.75" bottom="0.75" header="0.3" footer="0.3"/>
  <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zoomScale="80" zoomScaleNormal="80" workbookViewId="0">
      <selection activeCell="J8" sqref="J8"/>
    </sheetView>
  </sheetViews>
  <sheetFormatPr baseColWidth="10" defaultColWidth="11.44140625" defaultRowHeight="14.4" x14ac:dyDescent="0.3"/>
  <cols>
    <col min="1" max="1" width="9.44140625" style="17" customWidth="1"/>
    <col min="2" max="2" width="28.109375" style="17" customWidth="1"/>
    <col min="3" max="9" width="48.6640625" style="17" customWidth="1"/>
    <col min="10" max="10" width="7.5546875" style="17" customWidth="1"/>
    <col min="11" max="11" width="10.33203125" style="17" customWidth="1"/>
    <col min="12" max="12" width="16.6640625" style="17" customWidth="1"/>
    <col min="13" max="14" width="32.5546875" style="17" customWidth="1"/>
    <col min="15" max="16384" width="11.44140625" style="1"/>
  </cols>
  <sheetData>
    <row r="1" spans="1:14" ht="18" x14ac:dyDescent="0.35">
      <c r="A1" s="253"/>
      <c r="B1" s="253"/>
      <c r="C1" s="254" t="s">
        <v>775</v>
      </c>
      <c r="D1" s="254"/>
      <c r="E1" s="254"/>
      <c r="F1" s="254"/>
      <c r="G1" s="254"/>
      <c r="H1" s="254"/>
      <c r="I1" s="254"/>
      <c r="J1" s="254"/>
      <c r="K1" s="254"/>
      <c r="L1" s="254"/>
      <c r="M1" s="254"/>
      <c r="N1" s="148"/>
    </row>
    <row r="2" spans="1:14" ht="18" x14ac:dyDescent="0.35">
      <c r="A2" s="253"/>
      <c r="B2" s="253"/>
      <c r="C2" s="254"/>
      <c r="D2" s="254"/>
      <c r="E2" s="254"/>
      <c r="F2" s="254"/>
      <c r="G2" s="254"/>
      <c r="H2" s="254"/>
      <c r="I2" s="254"/>
      <c r="J2" s="254"/>
      <c r="K2" s="254"/>
      <c r="L2" s="254"/>
      <c r="M2" s="254"/>
      <c r="N2" s="148"/>
    </row>
    <row r="3" spans="1:14" ht="18" x14ac:dyDescent="0.35">
      <c r="A3" s="253"/>
      <c r="B3" s="253"/>
      <c r="C3" s="254"/>
      <c r="D3" s="254"/>
      <c r="E3" s="254"/>
      <c r="F3" s="254"/>
      <c r="G3" s="254"/>
      <c r="H3" s="254"/>
      <c r="I3" s="254"/>
      <c r="J3" s="254"/>
      <c r="K3" s="254"/>
      <c r="L3" s="254"/>
      <c r="M3" s="254"/>
      <c r="N3" s="148"/>
    </row>
    <row r="4" spans="1:14" ht="26.4" customHeight="1" x14ac:dyDescent="0.3">
      <c r="A4" s="143" t="s">
        <v>48</v>
      </c>
      <c r="B4" s="143" t="s">
        <v>49</v>
      </c>
      <c r="C4" s="143" t="s">
        <v>50</v>
      </c>
      <c r="D4" s="143"/>
      <c r="E4" s="143"/>
      <c r="F4" s="143"/>
      <c r="G4" s="143"/>
      <c r="H4" s="143"/>
      <c r="I4" s="143"/>
      <c r="J4" s="143"/>
      <c r="K4" s="143"/>
      <c r="L4" s="143"/>
      <c r="M4" s="143"/>
      <c r="N4" s="143"/>
    </row>
    <row r="5" spans="1:14" ht="63" customHeight="1" x14ac:dyDescent="0.3">
      <c r="A5" s="235" t="s">
        <v>51</v>
      </c>
      <c r="B5" s="231" t="s">
        <v>52</v>
      </c>
      <c r="C5" s="232" t="s">
        <v>53</v>
      </c>
      <c r="D5" s="232" t="s">
        <v>54</v>
      </c>
      <c r="E5" s="232" t="s">
        <v>55</v>
      </c>
      <c r="F5" s="232" t="s">
        <v>56</v>
      </c>
      <c r="G5" s="232" t="s">
        <v>57</v>
      </c>
      <c r="H5" s="231" t="s">
        <v>58</v>
      </c>
      <c r="I5" s="232" t="s">
        <v>59</v>
      </c>
      <c r="J5" s="238" t="s">
        <v>60</v>
      </c>
      <c r="K5" s="238"/>
      <c r="L5" s="238"/>
      <c r="M5" s="231" t="s">
        <v>61</v>
      </c>
      <c r="N5" s="231" t="s">
        <v>62</v>
      </c>
    </row>
    <row r="6" spans="1:14" ht="18" x14ac:dyDescent="0.3">
      <c r="A6" s="236"/>
      <c r="B6" s="232"/>
      <c r="C6" s="237"/>
      <c r="D6" s="237"/>
      <c r="E6" s="237"/>
      <c r="F6" s="237"/>
      <c r="G6" s="237"/>
      <c r="H6" s="232"/>
      <c r="I6" s="237"/>
      <c r="J6" s="146" t="s">
        <v>63</v>
      </c>
      <c r="K6" s="146" t="s">
        <v>64</v>
      </c>
      <c r="L6" s="146" t="s">
        <v>65</v>
      </c>
      <c r="M6" s="232"/>
      <c r="N6" s="232"/>
    </row>
    <row r="7" spans="1:14" s="4" customFormat="1" ht="46.8" x14ac:dyDescent="0.3">
      <c r="A7" s="18">
        <v>1</v>
      </c>
      <c r="B7" s="30" t="s">
        <v>30</v>
      </c>
      <c r="C7" s="30" t="s">
        <v>97</v>
      </c>
      <c r="D7" s="30" t="s">
        <v>1280</v>
      </c>
      <c r="E7" s="30" t="s">
        <v>99</v>
      </c>
      <c r="F7" s="30" t="s">
        <v>100</v>
      </c>
      <c r="G7" s="30" t="s">
        <v>101</v>
      </c>
      <c r="H7" s="15" t="s">
        <v>914</v>
      </c>
      <c r="I7" s="30" t="s">
        <v>102</v>
      </c>
      <c r="J7" s="116">
        <v>30</v>
      </c>
      <c r="K7" s="116">
        <v>6</v>
      </c>
      <c r="L7" s="116">
        <v>2022</v>
      </c>
      <c r="M7" s="30" t="s">
        <v>96</v>
      </c>
      <c r="N7" s="30" t="s">
        <v>94</v>
      </c>
    </row>
    <row r="8" spans="1:14" ht="46.8" x14ac:dyDescent="0.3">
      <c r="A8" s="18">
        <v>2</v>
      </c>
      <c r="B8" s="30" t="s">
        <v>30</v>
      </c>
      <c r="C8" s="15" t="s">
        <v>108</v>
      </c>
      <c r="D8" s="138" t="s">
        <v>237</v>
      </c>
      <c r="E8" s="15" t="s">
        <v>912</v>
      </c>
      <c r="F8" s="15" t="s">
        <v>119</v>
      </c>
      <c r="G8" s="15" t="s">
        <v>241</v>
      </c>
      <c r="H8" s="15" t="s">
        <v>914</v>
      </c>
      <c r="I8" s="15" t="s">
        <v>105</v>
      </c>
      <c r="J8" s="122">
        <v>28</v>
      </c>
      <c r="K8" s="122">
        <v>6</v>
      </c>
      <c r="L8" s="122">
        <v>2022</v>
      </c>
      <c r="M8" s="15" t="s">
        <v>73</v>
      </c>
      <c r="N8" s="15" t="s">
        <v>83</v>
      </c>
    </row>
    <row r="9" spans="1:14" ht="46.8" x14ac:dyDescent="0.3">
      <c r="A9" s="18">
        <v>3</v>
      </c>
      <c r="B9" s="30" t="s">
        <v>30</v>
      </c>
      <c r="C9" s="15" t="s">
        <v>108</v>
      </c>
      <c r="D9" s="181" t="s">
        <v>915</v>
      </c>
      <c r="E9" s="157" t="s">
        <v>916</v>
      </c>
      <c r="F9" s="15" t="s">
        <v>119</v>
      </c>
      <c r="G9" s="15" t="s">
        <v>917</v>
      </c>
      <c r="H9" s="15" t="s">
        <v>914</v>
      </c>
      <c r="I9" s="15" t="s">
        <v>105</v>
      </c>
      <c r="J9" s="122">
        <v>11</v>
      </c>
      <c r="K9" s="122">
        <v>2</v>
      </c>
      <c r="L9" s="122">
        <v>2022</v>
      </c>
      <c r="M9" s="15" t="s">
        <v>73</v>
      </c>
      <c r="N9" s="15" t="s">
        <v>1293</v>
      </c>
    </row>
    <row r="10" spans="1:14" ht="46.8" x14ac:dyDescent="0.3">
      <c r="A10" s="18">
        <v>4</v>
      </c>
      <c r="B10" s="30" t="s">
        <v>30</v>
      </c>
      <c r="C10" s="15" t="s">
        <v>108</v>
      </c>
      <c r="D10" s="182" t="s">
        <v>915</v>
      </c>
      <c r="E10" s="180" t="s">
        <v>912</v>
      </c>
      <c r="F10" s="15" t="s">
        <v>119</v>
      </c>
      <c r="G10" s="15" t="s">
        <v>241</v>
      </c>
      <c r="H10" s="15" t="s">
        <v>914</v>
      </c>
      <c r="I10" s="15" t="s">
        <v>105</v>
      </c>
      <c r="J10" s="122">
        <v>15</v>
      </c>
      <c r="K10" s="122">
        <v>2</v>
      </c>
      <c r="L10" s="122">
        <v>2022</v>
      </c>
      <c r="M10" s="15" t="s">
        <v>73</v>
      </c>
      <c r="N10" s="15" t="s">
        <v>918</v>
      </c>
    </row>
    <row r="11" spans="1:14" ht="46.8" x14ac:dyDescent="0.3">
      <c r="A11" s="18">
        <v>5</v>
      </c>
      <c r="B11" s="30" t="s">
        <v>30</v>
      </c>
      <c r="C11" s="15" t="s">
        <v>108</v>
      </c>
      <c r="D11" s="182" t="s">
        <v>237</v>
      </c>
      <c r="E11" s="180" t="s">
        <v>919</v>
      </c>
      <c r="F11" s="15" t="s">
        <v>119</v>
      </c>
      <c r="G11" s="15" t="s">
        <v>920</v>
      </c>
      <c r="H11" s="15" t="s">
        <v>914</v>
      </c>
      <c r="I11" s="15" t="s">
        <v>105</v>
      </c>
      <c r="J11" s="122">
        <v>16</v>
      </c>
      <c r="K11" s="122">
        <v>2</v>
      </c>
      <c r="L11" s="122">
        <v>2022</v>
      </c>
      <c r="M11" s="15" t="s">
        <v>73</v>
      </c>
      <c r="N11" s="15" t="s">
        <v>921</v>
      </c>
    </row>
    <row r="12" spans="1:14" ht="46.8" x14ac:dyDescent="0.3">
      <c r="A12" s="18">
        <v>6</v>
      </c>
      <c r="B12" s="30" t="s">
        <v>30</v>
      </c>
      <c r="C12" s="15" t="s">
        <v>108</v>
      </c>
      <c r="D12" s="183" t="s">
        <v>465</v>
      </c>
      <c r="E12" s="180" t="s">
        <v>922</v>
      </c>
      <c r="F12" s="15" t="s">
        <v>119</v>
      </c>
      <c r="G12" s="15" t="s">
        <v>923</v>
      </c>
      <c r="H12" s="15" t="s">
        <v>914</v>
      </c>
      <c r="I12" s="15" t="s">
        <v>105</v>
      </c>
      <c r="J12" s="122">
        <v>16</v>
      </c>
      <c r="K12" s="122">
        <v>2</v>
      </c>
      <c r="L12" s="122">
        <v>2022</v>
      </c>
      <c r="M12" s="15" t="s">
        <v>924</v>
      </c>
      <c r="N12" s="15" t="s">
        <v>854</v>
      </c>
    </row>
    <row r="13" spans="1:14" ht="46.8" x14ac:dyDescent="0.3">
      <c r="A13" s="18">
        <v>7</v>
      </c>
      <c r="B13" s="30" t="s">
        <v>30</v>
      </c>
      <c r="C13" s="74" t="s">
        <v>410</v>
      </c>
      <c r="D13" s="183" t="s">
        <v>465</v>
      </c>
      <c r="E13" s="180" t="s">
        <v>912</v>
      </c>
      <c r="F13" s="15" t="s">
        <v>119</v>
      </c>
      <c r="G13" s="15" t="s">
        <v>925</v>
      </c>
      <c r="H13" s="15" t="s">
        <v>914</v>
      </c>
      <c r="I13" s="15" t="s">
        <v>105</v>
      </c>
      <c r="J13" s="122">
        <v>18</v>
      </c>
      <c r="K13" s="122">
        <v>2</v>
      </c>
      <c r="L13" s="122">
        <v>2022</v>
      </c>
      <c r="M13" s="15" t="s">
        <v>73</v>
      </c>
      <c r="N13" s="15" t="s">
        <v>926</v>
      </c>
    </row>
    <row r="14" spans="1:14" ht="62.4" x14ac:dyDescent="0.3">
      <c r="A14" s="18">
        <v>8</v>
      </c>
      <c r="B14" s="30" t="s">
        <v>30</v>
      </c>
      <c r="C14" s="15" t="s">
        <v>115</v>
      </c>
      <c r="D14" s="123" t="s">
        <v>116</v>
      </c>
      <c r="E14" s="15" t="s">
        <v>222</v>
      </c>
      <c r="F14" s="15" t="s">
        <v>117</v>
      </c>
      <c r="G14" s="15" t="s">
        <v>118</v>
      </c>
      <c r="H14" s="15" t="s">
        <v>914</v>
      </c>
      <c r="I14" s="15" t="s">
        <v>105</v>
      </c>
      <c r="J14" s="122">
        <v>23</v>
      </c>
      <c r="K14" s="122">
        <v>2</v>
      </c>
      <c r="L14" s="122">
        <v>2022</v>
      </c>
      <c r="M14" s="15" t="s">
        <v>73</v>
      </c>
      <c r="N14" s="15" t="s">
        <v>927</v>
      </c>
    </row>
    <row r="15" spans="1:14" ht="46.8" x14ac:dyDescent="0.3">
      <c r="A15" s="18">
        <v>9</v>
      </c>
      <c r="B15" s="30" t="s">
        <v>30</v>
      </c>
      <c r="C15" s="15" t="s">
        <v>108</v>
      </c>
      <c r="D15" s="15" t="s">
        <v>928</v>
      </c>
      <c r="E15" s="15" t="s">
        <v>252</v>
      </c>
      <c r="F15" s="15" t="s">
        <v>69</v>
      </c>
      <c r="G15" s="15" t="s">
        <v>929</v>
      </c>
      <c r="H15" s="15" t="s">
        <v>914</v>
      </c>
      <c r="I15" s="15" t="s">
        <v>149</v>
      </c>
      <c r="J15" s="122">
        <v>25</v>
      </c>
      <c r="K15" s="122">
        <v>2</v>
      </c>
      <c r="L15" s="122">
        <v>2022</v>
      </c>
      <c r="M15" s="15" t="s">
        <v>114</v>
      </c>
      <c r="N15" s="15" t="s">
        <v>854</v>
      </c>
    </row>
    <row r="16" spans="1:14" ht="46.8" x14ac:dyDescent="0.3">
      <c r="A16" s="18">
        <v>10</v>
      </c>
      <c r="B16" s="30" t="s">
        <v>30</v>
      </c>
      <c r="C16" s="15" t="s">
        <v>108</v>
      </c>
      <c r="D16" s="15" t="s">
        <v>930</v>
      </c>
      <c r="E16" s="180" t="s">
        <v>931</v>
      </c>
      <c r="F16" s="15" t="s">
        <v>69</v>
      </c>
      <c r="G16" s="15" t="s">
        <v>932</v>
      </c>
      <c r="H16" s="15" t="s">
        <v>914</v>
      </c>
      <c r="I16" s="15" t="s">
        <v>149</v>
      </c>
      <c r="J16" s="122">
        <v>1</v>
      </c>
      <c r="K16" s="122">
        <v>3</v>
      </c>
      <c r="L16" s="122">
        <v>2022</v>
      </c>
      <c r="M16" s="15" t="s">
        <v>182</v>
      </c>
      <c r="N16" s="15" t="s">
        <v>933</v>
      </c>
    </row>
    <row r="17" spans="1:14" ht="46.8" x14ac:dyDescent="0.3">
      <c r="A17" s="18">
        <v>11</v>
      </c>
      <c r="B17" s="30" t="s">
        <v>30</v>
      </c>
      <c r="C17" s="15" t="s">
        <v>108</v>
      </c>
      <c r="D17" s="182" t="s">
        <v>915</v>
      </c>
      <c r="E17" s="180" t="s">
        <v>912</v>
      </c>
      <c r="F17" s="15" t="s">
        <v>119</v>
      </c>
      <c r="G17" s="15" t="s">
        <v>241</v>
      </c>
      <c r="H17" s="15" t="s">
        <v>914</v>
      </c>
      <c r="I17" s="15" t="s">
        <v>105</v>
      </c>
      <c r="J17" s="122">
        <v>1</v>
      </c>
      <c r="K17" s="122">
        <v>3</v>
      </c>
      <c r="L17" s="122">
        <v>2022</v>
      </c>
      <c r="M17" s="15" t="s">
        <v>73</v>
      </c>
      <c r="N17" s="15" t="s">
        <v>934</v>
      </c>
    </row>
    <row r="18" spans="1:14" ht="46.8" x14ac:dyDescent="0.3">
      <c r="A18" s="18">
        <v>12</v>
      </c>
      <c r="B18" s="30" t="s">
        <v>30</v>
      </c>
      <c r="C18" s="15" t="s">
        <v>108</v>
      </c>
      <c r="D18" s="182" t="s">
        <v>930</v>
      </c>
      <c r="E18" s="180" t="s">
        <v>935</v>
      </c>
      <c r="F18" s="15" t="s">
        <v>69</v>
      </c>
      <c r="G18" s="15" t="s">
        <v>241</v>
      </c>
      <c r="H18" s="15" t="s">
        <v>914</v>
      </c>
      <c r="I18" s="15" t="s">
        <v>105</v>
      </c>
      <c r="J18" s="122">
        <v>8</v>
      </c>
      <c r="K18" s="122">
        <v>3</v>
      </c>
      <c r="L18" s="122">
        <v>2022</v>
      </c>
      <c r="M18" s="15" t="s">
        <v>182</v>
      </c>
      <c r="N18" s="15" t="s">
        <v>241</v>
      </c>
    </row>
    <row r="19" spans="1:14" ht="46.8" x14ac:dyDescent="0.3">
      <c r="A19" s="18">
        <v>13</v>
      </c>
      <c r="B19" s="30" t="s">
        <v>30</v>
      </c>
      <c r="C19" s="15" t="s">
        <v>108</v>
      </c>
      <c r="D19" s="182" t="s">
        <v>915</v>
      </c>
      <c r="E19" s="180" t="s">
        <v>912</v>
      </c>
      <c r="F19" s="15" t="s">
        <v>119</v>
      </c>
      <c r="G19" s="15" t="s">
        <v>936</v>
      </c>
      <c r="H19" s="15" t="s">
        <v>914</v>
      </c>
      <c r="I19" s="15" t="s">
        <v>105</v>
      </c>
      <c r="J19" s="122">
        <v>1</v>
      </c>
      <c r="K19" s="122">
        <v>4</v>
      </c>
      <c r="L19" s="122">
        <v>2022</v>
      </c>
      <c r="M19" s="15" t="s">
        <v>73</v>
      </c>
      <c r="N19" s="15" t="s">
        <v>937</v>
      </c>
    </row>
    <row r="20" spans="1:14" ht="46.8" x14ac:dyDescent="0.3">
      <c r="A20" s="18">
        <v>14</v>
      </c>
      <c r="B20" s="30" t="s">
        <v>30</v>
      </c>
      <c r="C20" s="15" t="s">
        <v>108</v>
      </c>
      <c r="D20" s="182" t="s">
        <v>915</v>
      </c>
      <c r="E20" s="180" t="s">
        <v>912</v>
      </c>
      <c r="F20" s="15" t="s">
        <v>119</v>
      </c>
      <c r="G20" s="15" t="s">
        <v>917</v>
      </c>
      <c r="H20" s="15" t="s">
        <v>914</v>
      </c>
      <c r="I20" s="15" t="s">
        <v>105</v>
      </c>
      <c r="J20" s="122">
        <v>8</v>
      </c>
      <c r="K20" s="122">
        <v>4</v>
      </c>
      <c r="L20" s="122">
        <v>2022</v>
      </c>
      <c r="M20" s="15" t="s">
        <v>73</v>
      </c>
      <c r="N20" s="15" t="s">
        <v>938</v>
      </c>
    </row>
    <row r="21" spans="1:14" ht="46.8" x14ac:dyDescent="0.3">
      <c r="A21" s="18">
        <v>15</v>
      </c>
      <c r="B21" s="30" t="s">
        <v>30</v>
      </c>
      <c r="C21" s="15" t="s">
        <v>108</v>
      </c>
      <c r="D21" s="182" t="s">
        <v>930</v>
      </c>
      <c r="E21" s="180" t="s">
        <v>935</v>
      </c>
      <c r="F21" s="15" t="s">
        <v>69</v>
      </c>
      <c r="G21" s="15" t="s">
        <v>241</v>
      </c>
      <c r="H21" s="15" t="s">
        <v>914</v>
      </c>
      <c r="I21" s="15" t="s">
        <v>105</v>
      </c>
      <c r="J21" s="122">
        <v>18</v>
      </c>
      <c r="K21" s="122">
        <v>4</v>
      </c>
      <c r="L21" s="122">
        <v>2022</v>
      </c>
      <c r="M21" s="15" t="s">
        <v>182</v>
      </c>
      <c r="N21" s="15" t="s">
        <v>241</v>
      </c>
    </row>
    <row r="22" spans="1:14" ht="46.8" x14ac:dyDescent="0.3">
      <c r="A22" s="18">
        <v>16</v>
      </c>
      <c r="B22" s="30" t="s">
        <v>30</v>
      </c>
      <c r="C22" s="15" t="s">
        <v>120</v>
      </c>
      <c r="D22" s="183" t="s">
        <v>939</v>
      </c>
      <c r="E22" s="15" t="s">
        <v>252</v>
      </c>
      <c r="F22" s="15" t="s">
        <v>69</v>
      </c>
      <c r="G22" s="15" t="s">
        <v>940</v>
      </c>
      <c r="H22" s="15" t="s">
        <v>914</v>
      </c>
      <c r="I22" s="15" t="s">
        <v>149</v>
      </c>
      <c r="J22" s="122">
        <v>29</v>
      </c>
      <c r="K22" s="122">
        <v>4</v>
      </c>
      <c r="L22" s="122">
        <v>2022</v>
      </c>
      <c r="M22" s="15" t="s">
        <v>182</v>
      </c>
      <c r="N22" s="15" t="s">
        <v>941</v>
      </c>
    </row>
    <row r="23" spans="1:14" ht="46.8" x14ac:dyDescent="0.3">
      <c r="A23" s="18">
        <v>17</v>
      </c>
      <c r="B23" s="30" t="s">
        <v>30</v>
      </c>
      <c r="C23" s="15" t="s">
        <v>108</v>
      </c>
      <c r="D23" s="182" t="s">
        <v>915</v>
      </c>
      <c r="E23" s="180" t="s">
        <v>912</v>
      </c>
      <c r="F23" s="15" t="s">
        <v>119</v>
      </c>
      <c r="G23" s="15" t="s">
        <v>917</v>
      </c>
      <c r="H23" s="15" t="s">
        <v>914</v>
      </c>
      <c r="I23" s="15" t="s">
        <v>105</v>
      </c>
      <c r="J23" s="122">
        <v>11</v>
      </c>
      <c r="K23" s="122">
        <v>5</v>
      </c>
      <c r="L23" s="122">
        <v>2022</v>
      </c>
      <c r="M23" s="15" t="s">
        <v>73</v>
      </c>
      <c r="N23" s="15" t="s">
        <v>942</v>
      </c>
    </row>
    <row r="24" spans="1:14" ht="46.8" x14ac:dyDescent="0.3">
      <c r="A24" s="18">
        <v>18</v>
      </c>
      <c r="B24" s="30" t="s">
        <v>30</v>
      </c>
      <c r="C24" s="122" t="s">
        <v>410</v>
      </c>
      <c r="D24" s="122" t="s">
        <v>465</v>
      </c>
      <c r="E24" s="15" t="s">
        <v>466</v>
      </c>
      <c r="F24" s="15" t="s">
        <v>119</v>
      </c>
      <c r="G24" s="15" t="s">
        <v>468</v>
      </c>
      <c r="H24" s="15" t="s">
        <v>914</v>
      </c>
      <c r="I24" s="15" t="s">
        <v>105</v>
      </c>
      <c r="J24" s="122">
        <v>12</v>
      </c>
      <c r="K24" s="122">
        <v>5</v>
      </c>
      <c r="L24" s="122">
        <v>2022</v>
      </c>
      <c r="M24" s="15" t="s">
        <v>182</v>
      </c>
      <c r="N24" s="15" t="s">
        <v>943</v>
      </c>
    </row>
    <row r="25" spans="1:14" ht="46.8" x14ac:dyDescent="0.3">
      <c r="A25" s="18">
        <v>19</v>
      </c>
      <c r="B25" s="30" t="s">
        <v>30</v>
      </c>
      <c r="C25" s="15" t="s">
        <v>108</v>
      </c>
      <c r="D25" s="182" t="s">
        <v>237</v>
      </c>
      <c r="E25" s="180" t="s">
        <v>919</v>
      </c>
      <c r="F25" s="15" t="s">
        <v>119</v>
      </c>
      <c r="G25" s="15" t="s">
        <v>944</v>
      </c>
      <c r="H25" s="15" t="s">
        <v>914</v>
      </c>
      <c r="I25" s="15" t="s">
        <v>105</v>
      </c>
      <c r="J25" s="122">
        <v>16</v>
      </c>
      <c r="K25" s="122">
        <v>5</v>
      </c>
      <c r="L25" s="122">
        <v>2022</v>
      </c>
      <c r="M25" s="15" t="s">
        <v>73</v>
      </c>
      <c r="N25" s="15" t="s">
        <v>470</v>
      </c>
    </row>
    <row r="26" spans="1:14" ht="46.8" x14ac:dyDescent="0.3">
      <c r="A26" s="18">
        <v>20</v>
      </c>
      <c r="B26" s="30" t="s">
        <v>30</v>
      </c>
      <c r="C26" s="122" t="s">
        <v>410</v>
      </c>
      <c r="D26" s="122" t="s">
        <v>465</v>
      </c>
      <c r="E26" s="15" t="s">
        <v>466</v>
      </c>
      <c r="F26" s="15" t="s">
        <v>119</v>
      </c>
      <c r="G26" s="15" t="s">
        <v>468</v>
      </c>
      <c r="H26" s="15" t="s">
        <v>914</v>
      </c>
      <c r="I26" s="15" t="s">
        <v>105</v>
      </c>
      <c r="J26" s="122">
        <v>9</v>
      </c>
      <c r="K26" s="122">
        <v>6</v>
      </c>
      <c r="L26" s="122">
        <v>2022</v>
      </c>
      <c r="M26" s="15" t="s">
        <v>182</v>
      </c>
      <c r="N26" s="15" t="s">
        <v>945</v>
      </c>
    </row>
    <row r="27" spans="1:14" ht="46.8" x14ac:dyDescent="0.3">
      <c r="A27" s="18">
        <v>21</v>
      </c>
      <c r="B27" s="30" t="s">
        <v>30</v>
      </c>
      <c r="C27" s="15" t="s">
        <v>108</v>
      </c>
      <c r="D27" s="182" t="s">
        <v>930</v>
      </c>
      <c r="E27" s="180" t="s">
        <v>935</v>
      </c>
      <c r="F27" s="15" t="s">
        <v>69</v>
      </c>
      <c r="G27" s="15" t="s">
        <v>241</v>
      </c>
      <c r="H27" s="15" t="s">
        <v>914</v>
      </c>
      <c r="I27" s="15" t="s">
        <v>105</v>
      </c>
      <c r="J27" s="122">
        <v>13</v>
      </c>
      <c r="K27" s="122">
        <v>6</v>
      </c>
      <c r="L27" s="122">
        <v>2022</v>
      </c>
      <c r="M27" s="15" t="s">
        <v>182</v>
      </c>
      <c r="N27" s="15" t="s">
        <v>241</v>
      </c>
    </row>
    <row r="28" spans="1:14" ht="46.8" x14ac:dyDescent="0.3">
      <c r="A28" s="18">
        <v>22</v>
      </c>
      <c r="B28" s="30" t="s">
        <v>30</v>
      </c>
      <c r="C28" s="122" t="s">
        <v>410</v>
      </c>
      <c r="D28" s="122" t="s">
        <v>465</v>
      </c>
      <c r="E28" s="15" t="s">
        <v>466</v>
      </c>
      <c r="F28" s="15" t="s">
        <v>119</v>
      </c>
      <c r="G28" s="15" t="s">
        <v>468</v>
      </c>
      <c r="H28" s="15" t="s">
        <v>914</v>
      </c>
      <c r="I28" s="15" t="s">
        <v>105</v>
      </c>
      <c r="J28" s="122">
        <v>17</v>
      </c>
      <c r="K28" s="122">
        <v>6</v>
      </c>
      <c r="L28" s="122">
        <v>2022</v>
      </c>
      <c r="M28" s="15" t="s">
        <v>182</v>
      </c>
      <c r="N28" s="15" t="s">
        <v>946</v>
      </c>
    </row>
    <row r="29" spans="1:14" ht="46.8" x14ac:dyDescent="0.3">
      <c r="A29" s="18">
        <v>23</v>
      </c>
      <c r="B29" s="30" t="s">
        <v>30</v>
      </c>
      <c r="C29" s="122" t="s">
        <v>410</v>
      </c>
      <c r="D29" s="122" t="s">
        <v>465</v>
      </c>
      <c r="E29" s="15" t="s">
        <v>466</v>
      </c>
      <c r="F29" s="15" t="s">
        <v>119</v>
      </c>
      <c r="G29" s="15" t="s">
        <v>468</v>
      </c>
      <c r="H29" s="15" t="s">
        <v>914</v>
      </c>
      <c r="I29" s="15" t="s">
        <v>105</v>
      </c>
      <c r="J29" s="122">
        <v>21</v>
      </c>
      <c r="K29" s="122">
        <v>6</v>
      </c>
      <c r="L29" s="122">
        <v>2022</v>
      </c>
      <c r="M29" s="15" t="s">
        <v>182</v>
      </c>
      <c r="N29" s="15" t="s">
        <v>947</v>
      </c>
    </row>
    <row r="30" spans="1:14" ht="46.8" x14ac:dyDescent="0.3">
      <c r="A30" s="18">
        <v>24</v>
      </c>
      <c r="B30" s="30" t="s">
        <v>30</v>
      </c>
      <c r="C30" s="122" t="s">
        <v>410</v>
      </c>
      <c r="D30" s="15" t="s">
        <v>251</v>
      </c>
      <c r="E30" s="15" t="s">
        <v>252</v>
      </c>
      <c r="F30" s="15" t="s">
        <v>69</v>
      </c>
      <c r="G30" s="15" t="s">
        <v>124</v>
      </c>
      <c r="H30" s="15" t="s">
        <v>914</v>
      </c>
      <c r="I30" s="15" t="s">
        <v>149</v>
      </c>
      <c r="J30" s="122">
        <v>8</v>
      </c>
      <c r="K30" s="122">
        <v>7</v>
      </c>
      <c r="L30" s="122">
        <v>2022</v>
      </c>
      <c r="M30" s="15" t="s">
        <v>182</v>
      </c>
      <c r="N30" s="15" t="s">
        <v>948</v>
      </c>
    </row>
    <row r="31" spans="1:14" ht="46.8" x14ac:dyDescent="0.3">
      <c r="A31" s="18">
        <v>25</v>
      </c>
      <c r="B31" s="30" t="s">
        <v>30</v>
      </c>
      <c r="C31" s="122" t="s">
        <v>410</v>
      </c>
      <c r="D31" s="122" t="s">
        <v>465</v>
      </c>
      <c r="E31" s="15" t="s">
        <v>466</v>
      </c>
      <c r="F31" s="15" t="s">
        <v>119</v>
      </c>
      <c r="G31" s="15" t="s">
        <v>468</v>
      </c>
      <c r="H31" s="15" t="s">
        <v>914</v>
      </c>
      <c r="I31" s="15" t="s">
        <v>105</v>
      </c>
      <c r="J31" s="122">
        <v>22</v>
      </c>
      <c r="K31" s="122">
        <v>8</v>
      </c>
      <c r="L31" s="122">
        <v>2022</v>
      </c>
      <c r="M31" s="15" t="s">
        <v>182</v>
      </c>
      <c r="N31" s="15" t="s">
        <v>474</v>
      </c>
    </row>
    <row r="32" spans="1:14" ht="46.8" x14ac:dyDescent="0.3">
      <c r="A32" s="18">
        <v>26</v>
      </c>
      <c r="B32" s="30" t="s">
        <v>30</v>
      </c>
      <c r="C32" s="15" t="s">
        <v>108</v>
      </c>
      <c r="D32" s="182" t="s">
        <v>237</v>
      </c>
      <c r="E32" s="180" t="s">
        <v>919</v>
      </c>
      <c r="F32" s="15" t="s">
        <v>119</v>
      </c>
      <c r="G32" s="15" t="s">
        <v>944</v>
      </c>
      <c r="H32" s="15" t="s">
        <v>914</v>
      </c>
      <c r="I32" s="15" t="s">
        <v>105</v>
      </c>
      <c r="J32" s="122">
        <v>30</v>
      </c>
      <c r="K32" s="122">
        <v>8</v>
      </c>
      <c r="L32" s="122">
        <v>2022</v>
      </c>
      <c r="M32" s="15" t="s">
        <v>73</v>
      </c>
      <c r="N32" s="15" t="s">
        <v>470</v>
      </c>
    </row>
    <row r="33" spans="1:14" ht="46.8" x14ac:dyDescent="0.3">
      <c r="A33" s="18">
        <v>27</v>
      </c>
      <c r="B33" s="30" t="s">
        <v>30</v>
      </c>
      <c r="C33" s="122" t="s">
        <v>410</v>
      </c>
      <c r="D33" s="122" t="s">
        <v>465</v>
      </c>
      <c r="E33" s="15" t="s">
        <v>466</v>
      </c>
      <c r="F33" s="15" t="s">
        <v>119</v>
      </c>
      <c r="G33" s="15" t="s">
        <v>468</v>
      </c>
      <c r="H33" s="15" t="s">
        <v>914</v>
      </c>
      <c r="I33" s="15" t="s">
        <v>105</v>
      </c>
      <c r="J33" s="122">
        <v>1</v>
      </c>
      <c r="K33" s="122">
        <v>9</v>
      </c>
      <c r="L33" s="122">
        <v>2022</v>
      </c>
      <c r="M33" s="15" t="s">
        <v>182</v>
      </c>
      <c r="N33" s="15" t="s">
        <v>474</v>
      </c>
    </row>
    <row r="34" spans="1:14" ht="46.8" x14ac:dyDescent="0.3">
      <c r="A34" s="18">
        <v>28</v>
      </c>
      <c r="B34" s="30" t="s">
        <v>30</v>
      </c>
      <c r="C34" s="15" t="s">
        <v>108</v>
      </c>
      <c r="D34" s="182" t="s">
        <v>237</v>
      </c>
      <c r="E34" s="180" t="s">
        <v>919</v>
      </c>
      <c r="F34" s="15" t="s">
        <v>119</v>
      </c>
      <c r="G34" s="15" t="s">
        <v>944</v>
      </c>
      <c r="H34" s="15" t="s">
        <v>914</v>
      </c>
      <c r="I34" s="15" t="s">
        <v>105</v>
      </c>
      <c r="J34" s="122">
        <v>14</v>
      </c>
      <c r="K34" s="122">
        <v>9</v>
      </c>
      <c r="L34" s="122">
        <v>2022</v>
      </c>
      <c r="M34" s="15" t="s">
        <v>73</v>
      </c>
      <c r="N34" s="15" t="s">
        <v>470</v>
      </c>
    </row>
    <row r="35" spans="1:14" ht="46.8" x14ac:dyDescent="0.3">
      <c r="A35" s="18">
        <v>29</v>
      </c>
      <c r="B35" s="30" t="s">
        <v>30</v>
      </c>
      <c r="C35" s="15" t="s">
        <v>120</v>
      </c>
      <c r="D35" s="15" t="s">
        <v>251</v>
      </c>
      <c r="E35" s="15" t="s">
        <v>252</v>
      </c>
      <c r="F35" s="15" t="s">
        <v>69</v>
      </c>
      <c r="G35" s="15" t="s">
        <v>124</v>
      </c>
      <c r="H35" s="15" t="s">
        <v>914</v>
      </c>
      <c r="I35" s="15" t="s">
        <v>149</v>
      </c>
      <c r="J35" s="122">
        <v>12</v>
      </c>
      <c r="K35" s="122">
        <v>10</v>
      </c>
      <c r="L35" s="122">
        <v>2022</v>
      </c>
      <c r="M35" s="15" t="s">
        <v>182</v>
      </c>
      <c r="N35" s="15" t="s">
        <v>474</v>
      </c>
    </row>
    <row r="36" spans="1:14" ht="46.8" x14ac:dyDescent="0.3">
      <c r="A36" s="18">
        <v>30</v>
      </c>
      <c r="B36" s="30" t="s">
        <v>30</v>
      </c>
      <c r="C36" s="15" t="s">
        <v>120</v>
      </c>
      <c r="D36" s="15" t="s">
        <v>251</v>
      </c>
      <c r="E36" s="15" t="s">
        <v>252</v>
      </c>
      <c r="F36" s="15" t="s">
        <v>69</v>
      </c>
      <c r="G36" s="15" t="s">
        <v>124</v>
      </c>
      <c r="H36" s="15" t="s">
        <v>914</v>
      </c>
      <c r="I36" s="15" t="s">
        <v>149</v>
      </c>
      <c r="J36" s="122">
        <v>21</v>
      </c>
      <c r="K36" s="122">
        <v>11</v>
      </c>
      <c r="L36" s="122">
        <v>2022</v>
      </c>
      <c r="M36" s="15" t="s">
        <v>182</v>
      </c>
      <c r="N36" s="15" t="s">
        <v>474</v>
      </c>
    </row>
    <row r="37" spans="1:14" ht="46.8" x14ac:dyDescent="0.3">
      <c r="A37" s="18">
        <v>31</v>
      </c>
      <c r="B37" s="30" t="s">
        <v>30</v>
      </c>
      <c r="C37" s="15" t="s">
        <v>120</v>
      </c>
      <c r="D37" s="15" t="s">
        <v>251</v>
      </c>
      <c r="E37" s="15" t="s">
        <v>252</v>
      </c>
      <c r="F37" s="15" t="s">
        <v>69</v>
      </c>
      <c r="G37" s="15" t="s">
        <v>124</v>
      </c>
      <c r="H37" s="15" t="s">
        <v>914</v>
      </c>
      <c r="I37" s="15" t="s">
        <v>149</v>
      </c>
      <c r="J37" s="122">
        <v>5</v>
      </c>
      <c r="K37" s="122">
        <v>12</v>
      </c>
      <c r="L37" s="122">
        <v>2022</v>
      </c>
      <c r="M37" s="15" t="s">
        <v>182</v>
      </c>
      <c r="N37" s="15" t="s">
        <v>474</v>
      </c>
    </row>
    <row r="40" spans="1:14" ht="15.6" x14ac:dyDescent="0.3">
      <c r="B40" s="252" t="s">
        <v>342</v>
      </c>
      <c r="C40" s="252"/>
      <c r="D40" s="43" t="s">
        <v>343</v>
      </c>
    </row>
  </sheetData>
  <mergeCells count="15">
    <mergeCell ref="N5:N6"/>
    <mergeCell ref="B40:C40"/>
    <mergeCell ref="A1:B3"/>
    <mergeCell ref="C1:M3"/>
    <mergeCell ref="A5:A6"/>
    <mergeCell ref="B5:B6"/>
    <mergeCell ref="C5:C6"/>
    <mergeCell ref="D5:D6"/>
    <mergeCell ref="E5:E6"/>
    <mergeCell ref="F5:F6"/>
    <mergeCell ref="G5:G6"/>
    <mergeCell ref="H5:H6"/>
    <mergeCell ref="I5:I6"/>
    <mergeCell ref="J5:L5"/>
    <mergeCell ref="M5:M6"/>
  </mergeCells>
  <dataValidations count="4">
    <dataValidation allowBlank="1" showDropDown="1" showInputMessage="1" showErrorMessage="1" sqref="J6:J7"/>
    <dataValidation allowBlank="1" showInputMessage="1" showErrorMessage="1" promptTitle="DÍA" prompt="Coloque el día en que comenzo la actividad y/o evento" sqref="J8:J37"/>
    <dataValidation allowBlank="1" showInputMessage="1" showErrorMessage="1" promptTitle="MES" prompt="Coloque el mes en que se realizo la actividad y/o evento" sqref="K8:K37"/>
    <dataValidation allowBlank="1" showInputMessage="1" showErrorMessage="1" promptTitle="AÑO" prompt="Coloque el Año en que se realizo la atividad y/o evento" sqref="L8:L37"/>
  </dataValidations>
  <hyperlinks>
    <hyperlink ref="D40" location="'Direcciones Seccionales'!A1" display="'Direcciones Seccionales'!A1"/>
  </hyperlink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zoomScale="80" zoomScaleNormal="80" workbookViewId="0">
      <selection activeCell="A7" sqref="A7:N7"/>
    </sheetView>
  </sheetViews>
  <sheetFormatPr baseColWidth="10" defaultColWidth="11.44140625" defaultRowHeight="14.4" x14ac:dyDescent="0.3"/>
  <cols>
    <col min="1" max="1" width="11.44140625" style="1"/>
    <col min="2" max="2" width="27.88671875" style="1" bestFit="1" customWidth="1"/>
    <col min="3" max="3" width="18.109375" style="1" bestFit="1" customWidth="1"/>
    <col min="4" max="4" width="41.5546875" style="1" bestFit="1" customWidth="1"/>
    <col min="5" max="5" width="32" style="1" customWidth="1"/>
    <col min="6" max="6" width="42.109375" style="1" bestFit="1" customWidth="1"/>
    <col min="7" max="7" width="36.5546875" style="1" bestFit="1" customWidth="1"/>
    <col min="8" max="8" width="29.44140625" style="1" bestFit="1" customWidth="1"/>
    <col min="9" max="9" width="51.5546875" style="1" bestFit="1" customWidth="1"/>
    <col min="10" max="11" width="11.44140625" style="1"/>
    <col min="12" max="12" width="6.5546875" style="1" bestFit="1" customWidth="1"/>
    <col min="13" max="13" width="19.5546875" style="1" customWidth="1"/>
    <col min="14" max="14" width="33.88671875" style="1" bestFit="1" customWidth="1"/>
    <col min="15" max="16384" width="11.44140625" style="1"/>
  </cols>
  <sheetData>
    <row r="1" spans="1:14" s="49" customFormat="1" ht="21" x14ac:dyDescent="0.4">
      <c r="A1" s="253"/>
      <c r="B1" s="253"/>
      <c r="C1" s="254" t="str">
        <f>+'SANTA MARTA '!C1:M3</f>
        <v>Planeación y/o Cronograma de las  Acciones de Participación Ciudadana 2022</v>
      </c>
      <c r="D1" s="254"/>
      <c r="E1" s="254"/>
      <c r="F1" s="254"/>
      <c r="G1" s="254"/>
      <c r="H1" s="254"/>
      <c r="I1" s="254"/>
      <c r="J1" s="254"/>
      <c r="K1" s="254"/>
      <c r="L1" s="254"/>
      <c r="M1" s="254"/>
      <c r="N1" s="148"/>
    </row>
    <row r="2" spans="1:14" s="49" customFormat="1" ht="21" x14ac:dyDescent="0.4">
      <c r="A2" s="253"/>
      <c r="B2" s="253"/>
      <c r="C2" s="254"/>
      <c r="D2" s="254"/>
      <c r="E2" s="254"/>
      <c r="F2" s="254"/>
      <c r="G2" s="254"/>
      <c r="H2" s="254"/>
      <c r="I2" s="254"/>
      <c r="J2" s="254"/>
      <c r="K2" s="254"/>
      <c r="L2" s="254"/>
      <c r="M2" s="254"/>
      <c r="N2" s="148"/>
    </row>
    <row r="3" spans="1:14" s="49" customFormat="1" ht="21" x14ac:dyDescent="0.4">
      <c r="A3" s="253"/>
      <c r="B3" s="253"/>
      <c r="C3" s="254"/>
      <c r="D3" s="254"/>
      <c r="E3" s="254"/>
      <c r="F3" s="254"/>
      <c r="G3" s="254"/>
      <c r="H3" s="254"/>
      <c r="I3" s="254"/>
      <c r="J3" s="254"/>
      <c r="K3" s="254"/>
      <c r="L3" s="254"/>
      <c r="M3" s="254"/>
      <c r="N3" s="148"/>
    </row>
    <row r="4" spans="1:14" s="49" customFormat="1" ht="33" customHeight="1" x14ac:dyDescent="0.4">
      <c r="A4" s="143" t="s">
        <v>48</v>
      </c>
      <c r="B4" s="143" t="s">
        <v>49</v>
      </c>
      <c r="C4" s="143" t="s">
        <v>50</v>
      </c>
      <c r="D4" s="143"/>
      <c r="E4" s="143"/>
      <c r="F4" s="143"/>
      <c r="G4" s="143"/>
      <c r="H4" s="143"/>
      <c r="I4" s="143"/>
      <c r="J4" s="143"/>
      <c r="K4" s="143"/>
      <c r="L4" s="143"/>
      <c r="M4" s="143"/>
      <c r="N4" s="143"/>
    </row>
    <row r="5" spans="1:14" s="49" customFormat="1" ht="63" customHeight="1" x14ac:dyDescent="0.4">
      <c r="A5" s="270" t="s">
        <v>51</v>
      </c>
      <c r="B5" s="268" t="s">
        <v>52</v>
      </c>
      <c r="C5" s="269" t="s">
        <v>53</v>
      </c>
      <c r="D5" s="269" t="s">
        <v>54</v>
      </c>
      <c r="E5" s="269" t="s">
        <v>55</v>
      </c>
      <c r="F5" s="269" t="s">
        <v>56</v>
      </c>
      <c r="G5" s="269" t="s">
        <v>57</v>
      </c>
      <c r="H5" s="268" t="s">
        <v>58</v>
      </c>
      <c r="I5" s="269" t="s">
        <v>59</v>
      </c>
      <c r="J5" s="273" t="s">
        <v>60</v>
      </c>
      <c r="K5" s="273"/>
      <c r="L5" s="273"/>
      <c r="M5" s="268" t="s">
        <v>61</v>
      </c>
      <c r="N5" s="268" t="s">
        <v>62</v>
      </c>
    </row>
    <row r="6" spans="1:14" s="49" customFormat="1" ht="21" x14ac:dyDescent="0.4">
      <c r="A6" s="271"/>
      <c r="B6" s="269"/>
      <c r="C6" s="272"/>
      <c r="D6" s="272"/>
      <c r="E6" s="272"/>
      <c r="F6" s="272"/>
      <c r="G6" s="272"/>
      <c r="H6" s="269"/>
      <c r="I6" s="272"/>
      <c r="J6" s="152" t="s">
        <v>63</v>
      </c>
      <c r="K6" s="152" t="s">
        <v>64</v>
      </c>
      <c r="L6" s="152" t="s">
        <v>65</v>
      </c>
      <c r="M6" s="269"/>
      <c r="N6" s="269"/>
    </row>
    <row r="7" spans="1:14" s="5" customFormat="1" ht="130.5" customHeight="1" x14ac:dyDescent="0.3">
      <c r="A7" s="20">
        <v>1</v>
      </c>
      <c r="B7" s="155" t="s">
        <v>1129</v>
      </c>
      <c r="C7" s="21" t="s">
        <v>97</v>
      </c>
      <c r="D7" s="160" t="s">
        <v>98</v>
      </c>
      <c r="E7" s="21" t="s">
        <v>99</v>
      </c>
      <c r="F7" s="21" t="s">
        <v>100</v>
      </c>
      <c r="G7" s="21" t="s">
        <v>101</v>
      </c>
      <c r="H7" s="156" t="s">
        <v>1130</v>
      </c>
      <c r="I7" s="21" t="s">
        <v>102</v>
      </c>
      <c r="J7" s="116">
        <v>30</v>
      </c>
      <c r="K7" s="116">
        <v>6</v>
      </c>
      <c r="L7" s="116">
        <v>2022</v>
      </c>
      <c r="M7" s="21" t="s">
        <v>96</v>
      </c>
      <c r="N7" s="21" t="s">
        <v>94</v>
      </c>
    </row>
    <row r="9" spans="1:14" s="4" customFormat="1" ht="15.6" x14ac:dyDescent="0.3">
      <c r="A9" s="36"/>
      <c r="B9" s="252" t="s">
        <v>342</v>
      </c>
      <c r="C9" s="252"/>
      <c r="D9" s="43" t="s">
        <v>343</v>
      </c>
      <c r="E9" s="37"/>
      <c r="F9" s="37"/>
      <c r="G9" s="37"/>
      <c r="H9" s="36"/>
      <c r="I9" s="37"/>
      <c r="J9" s="37"/>
      <c r="K9" s="37"/>
      <c r="L9" s="37"/>
      <c r="M9" s="36"/>
      <c r="N9" s="37"/>
    </row>
  </sheetData>
  <mergeCells count="15">
    <mergeCell ref="N5:N6"/>
    <mergeCell ref="B9:C9"/>
    <mergeCell ref="A1:B3"/>
    <mergeCell ref="C1:M3"/>
    <mergeCell ref="A5:A6"/>
    <mergeCell ref="B5:B6"/>
    <mergeCell ref="C5:C6"/>
    <mergeCell ref="D5:D6"/>
    <mergeCell ref="E5:E6"/>
    <mergeCell ref="F5:F6"/>
    <mergeCell ref="G5:G6"/>
    <mergeCell ref="H5:H6"/>
    <mergeCell ref="I5:I6"/>
    <mergeCell ref="J5:L5"/>
    <mergeCell ref="M5:M6"/>
  </mergeCells>
  <dataValidations count="1">
    <dataValidation allowBlank="1" showDropDown="1" showInputMessage="1" showErrorMessage="1" sqref="J6:J7"/>
  </dataValidations>
  <hyperlinks>
    <hyperlink ref="D9" location="'Direcciones Seccionales'!A1" display="'Direcciones Seccionales'!A1"/>
  </hyperlinks>
  <pageMargins left="0.7" right="0.7" top="0.75" bottom="0.75" header="0.3" footer="0.3"/>
  <pageSetup orientation="portrait" horizontalDpi="4294967293" verticalDpi="0" r:id="rId1"/>
  <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33"/>
  <sheetViews>
    <sheetView zoomScale="80" zoomScaleNormal="80" workbookViewId="0">
      <selection activeCell="G19" sqref="G19"/>
    </sheetView>
  </sheetViews>
  <sheetFormatPr baseColWidth="10" defaultColWidth="11.44140625" defaultRowHeight="14.4" x14ac:dyDescent="0.3"/>
  <cols>
    <col min="1" max="1" width="9.44140625" style="37" customWidth="1"/>
    <col min="2" max="2" width="28.109375" style="37" customWidth="1"/>
    <col min="3" max="4" width="48.6640625" style="37" customWidth="1"/>
    <col min="5" max="5" width="57.33203125" style="37" customWidth="1"/>
    <col min="6" max="9" width="48.6640625" style="37" customWidth="1"/>
    <col min="10" max="10" width="7.5546875" style="37" customWidth="1"/>
    <col min="11" max="11" width="10.33203125" style="37" customWidth="1"/>
    <col min="12" max="12" width="16.6640625" style="37" customWidth="1"/>
    <col min="13" max="14" width="32.5546875" style="37" customWidth="1"/>
    <col min="15" max="16384" width="11.44140625" style="4"/>
  </cols>
  <sheetData>
    <row r="1" spans="1:14" s="49" customFormat="1" ht="21" x14ac:dyDescent="0.4">
      <c r="A1" s="253"/>
      <c r="B1" s="253"/>
      <c r="C1" s="254" t="str">
        <f>+'SANTA MARTA '!C1:M3</f>
        <v>Planeación y/o Cronograma de las  Acciones de Participación Ciudadana 2022</v>
      </c>
      <c r="D1" s="254"/>
      <c r="E1" s="254"/>
      <c r="F1" s="254"/>
      <c r="G1" s="254"/>
      <c r="H1" s="254"/>
      <c r="I1" s="254"/>
      <c r="J1" s="254"/>
      <c r="K1" s="254"/>
      <c r="L1" s="254"/>
      <c r="M1" s="254"/>
      <c r="N1" s="148"/>
    </row>
    <row r="2" spans="1:14" s="49" customFormat="1" ht="21" x14ac:dyDescent="0.4">
      <c r="A2" s="253"/>
      <c r="B2" s="253"/>
      <c r="C2" s="254"/>
      <c r="D2" s="254"/>
      <c r="E2" s="254"/>
      <c r="F2" s="254"/>
      <c r="G2" s="254"/>
      <c r="H2" s="254"/>
      <c r="I2" s="254"/>
      <c r="J2" s="254"/>
      <c r="K2" s="254"/>
      <c r="L2" s="254"/>
      <c r="M2" s="254"/>
      <c r="N2" s="148"/>
    </row>
    <row r="3" spans="1:14" s="49" customFormat="1" ht="21" x14ac:dyDescent="0.4">
      <c r="A3" s="253"/>
      <c r="B3" s="253"/>
      <c r="C3" s="254"/>
      <c r="D3" s="254"/>
      <c r="E3" s="254"/>
      <c r="F3" s="254"/>
      <c r="G3" s="254"/>
      <c r="H3" s="254"/>
      <c r="I3" s="254"/>
      <c r="J3" s="254"/>
      <c r="K3" s="254"/>
      <c r="L3" s="254"/>
      <c r="M3" s="254"/>
      <c r="N3" s="148"/>
    </row>
    <row r="4" spans="1:14" s="49" customFormat="1" ht="33" customHeight="1" x14ac:dyDescent="0.4">
      <c r="A4" s="143" t="s">
        <v>48</v>
      </c>
      <c r="B4" s="143" t="s">
        <v>49</v>
      </c>
      <c r="C4" s="143" t="s">
        <v>50</v>
      </c>
      <c r="D4" s="143"/>
      <c r="E4" s="143"/>
      <c r="F4" s="143"/>
      <c r="G4" s="143"/>
      <c r="H4" s="143"/>
      <c r="I4" s="143"/>
      <c r="J4" s="143"/>
      <c r="K4" s="143"/>
      <c r="L4" s="143"/>
      <c r="M4" s="143"/>
      <c r="N4" s="143"/>
    </row>
    <row r="5" spans="1:14" s="49" customFormat="1" ht="63" customHeight="1" x14ac:dyDescent="0.4">
      <c r="A5" s="235" t="s">
        <v>51</v>
      </c>
      <c r="B5" s="231" t="s">
        <v>52</v>
      </c>
      <c r="C5" s="232" t="s">
        <v>53</v>
      </c>
      <c r="D5" s="232" t="s">
        <v>54</v>
      </c>
      <c r="E5" s="232" t="s">
        <v>55</v>
      </c>
      <c r="F5" s="232" t="s">
        <v>56</v>
      </c>
      <c r="G5" s="232" t="s">
        <v>57</v>
      </c>
      <c r="H5" s="231" t="s">
        <v>58</v>
      </c>
      <c r="I5" s="232" t="s">
        <v>59</v>
      </c>
      <c r="J5" s="238" t="s">
        <v>60</v>
      </c>
      <c r="K5" s="238"/>
      <c r="L5" s="238"/>
      <c r="M5" s="231" t="s">
        <v>61</v>
      </c>
      <c r="N5" s="231" t="s">
        <v>62</v>
      </c>
    </row>
    <row r="6" spans="1:14" s="49" customFormat="1" ht="21" x14ac:dyDescent="0.4">
      <c r="A6" s="236"/>
      <c r="B6" s="232"/>
      <c r="C6" s="237"/>
      <c r="D6" s="237"/>
      <c r="E6" s="237"/>
      <c r="F6" s="237"/>
      <c r="G6" s="237"/>
      <c r="H6" s="232"/>
      <c r="I6" s="237"/>
      <c r="J6" s="146" t="s">
        <v>63</v>
      </c>
      <c r="K6" s="146" t="s">
        <v>64</v>
      </c>
      <c r="L6" s="146" t="s">
        <v>65</v>
      </c>
      <c r="M6" s="232"/>
      <c r="N6" s="232"/>
    </row>
    <row r="7" spans="1:14" ht="46.8" x14ac:dyDescent="0.3">
      <c r="A7" s="18">
        <v>1</v>
      </c>
      <c r="B7" s="30" t="s">
        <v>32</v>
      </c>
      <c r="C7" s="30" t="s">
        <v>97</v>
      </c>
      <c r="D7" s="30" t="s">
        <v>1280</v>
      </c>
      <c r="E7" s="30" t="s">
        <v>99</v>
      </c>
      <c r="F7" s="30" t="s">
        <v>100</v>
      </c>
      <c r="G7" s="30" t="s">
        <v>940</v>
      </c>
      <c r="H7" s="15" t="s">
        <v>764</v>
      </c>
      <c r="I7" s="30" t="s">
        <v>102</v>
      </c>
      <c r="J7" s="116">
        <v>30</v>
      </c>
      <c r="K7" s="116">
        <v>6</v>
      </c>
      <c r="L7" s="116">
        <v>2022</v>
      </c>
      <c r="M7" s="30" t="s">
        <v>96</v>
      </c>
      <c r="N7" s="30" t="s">
        <v>94</v>
      </c>
    </row>
    <row r="8" spans="1:14" s="1" customFormat="1" ht="51.75" customHeight="1" x14ac:dyDescent="0.3">
      <c r="A8" s="18">
        <v>2</v>
      </c>
      <c r="B8" s="30" t="s">
        <v>32</v>
      </c>
      <c r="C8" s="30" t="s">
        <v>571</v>
      </c>
      <c r="D8" s="15" t="s">
        <v>1294</v>
      </c>
      <c r="E8" s="15" t="s">
        <v>734</v>
      </c>
      <c r="F8" s="30" t="s">
        <v>104</v>
      </c>
      <c r="G8" s="30" t="s">
        <v>735</v>
      </c>
      <c r="H8" s="15" t="s">
        <v>764</v>
      </c>
      <c r="I8" s="30" t="s">
        <v>736</v>
      </c>
      <c r="J8" s="114">
        <v>11</v>
      </c>
      <c r="K8" s="114">
        <v>2</v>
      </c>
      <c r="L8" s="114">
        <v>2022</v>
      </c>
      <c r="M8" s="30" t="s">
        <v>737</v>
      </c>
      <c r="N8" s="15" t="s">
        <v>738</v>
      </c>
    </row>
    <row r="9" spans="1:14" s="1" customFormat="1" ht="51.75" customHeight="1" x14ac:dyDescent="0.3">
      <c r="A9" s="18">
        <v>3</v>
      </c>
      <c r="B9" s="30" t="s">
        <v>32</v>
      </c>
      <c r="C9" s="30" t="s">
        <v>571</v>
      </c>
      <c r="D9" s="15" t="s">
        <v>1294</v>
      </c>
      <c r="E9" s="15" t="s">
        <v>734</v>
      </c>
      <c r="F9" s="30" t="s">
        <v>104</v>
      </c>
      <c r="G9" s="30" t="s">
        <v>739</v>
      </c>
      <c r="H9" s="15" t="s">
        <v>764</v>
      </c>
      <c r="I9" s="30" t="s">
        <v>736</v>
      </c>
      <c r="J9" s="114">
        <v>25</v>
      </c>
      <c r="K9" s="114">
        <v>2</v>
      </c>
      <c r="L9" s="114">
        <v>2022</v>
      </c>
      <c r="M9" s="30" t="s">
        <v>73</v>
      </c>
      <c r="N9" s="15" t="s">
        <v>740</v>
      </c>
    </row>
    <row r="10" spans="1:14" s="1" customFormat="1" ht="51.75" customHeight="1" x14ac:dyDescent="0.3">
      <c r="A10" s="18">
        <v>4</v>
      </c>
      <c r="B10" s="30" t="s">
        <v>32</v>
      </c>
      <c r="C10" s="30" t="s">
        <v>571</v>
      </c>
      <c r="D10" s="15" t="s">
        <v>1295</v>
      </c>
      <c r="E10" s="15" t="s">
        <v>1304</v>
      </c>
      <c r="F10" s="30" t="s">
        <v>104</v>
      </c>
      <c r="G10" s="30" t="s">
        <v>741</v>
      </c>
      <c r="H10" s="15" t="s">
        <v>755</v>
      </c>
      <c r="I10" s="30" t="s">
        <v>1311</v>
      </c>
      <c r="J10" s="114">
        <v>24</v>
      </c>
      <c r="K10" s="114">
        <v>2</v>
      </c>
      <c r="L10" s="114">
        <v>2022</v>
      </c>
      <c r="M10" s="30" t="s">
        <v>73</v>
      </c>
      <c r="N10" s="15" t="s">
        <v>740</v>
      </c>
    </row>
    <row r="11" spans="1:14" s="1" customFormat="1" ht="51.75" customHeight="1" x14ac:dyDescent="0.3">
      <c r="A11" s="18">
        <v>5</v>
      </c>
      <c r="B11" s="30" t="s">
        <v>32</v>
      </c>
      <c r="C11" s="30" t="s">
        <v>571</v>
      </c>
      <c r="D11" s="15" t="s">
        <v>571</v>
      </c>
      <c r="E11" s="30" t="s">
        <v>742</v>
      </c>
      <c r="F11" s="30" t="s">
        <v>104</v>
      </c>
      <c r="G11" s="30" t="s">
        <v>743</v>
      </c>
      <c r="H11" s="15" t="s">
        <v>755</v>
      </c>
      <c r="I11" s="30" t="s">
        <v>1312</v>
      </c>
      <c r="J11" s="114">
        <v>7</v>
      </c>
      <c r="K11" s="114">
        <v>3</v>
      </c>
      <c r="L11" s="114">
        <v>2022</v>
      </c>
      <c r="M11" s="30" t="s">
        <v>744</v>
      </c>
      <c r="N11" s="15" t="s">
        <v>745</v>
      </c>
    </row>
    <row r="12" spans="1:14" s="1" customFormat="1" ht="75" customHeight="1" x14ac:dyDescent="0.3">
      <c r="A12" s="18">
        <v>6</v>
      </c>
      <c r="B12" s="30" t="s">
        <v>32</v>
      </c>
      <c r="C12" s="30" t="s">
        <v>571</v>
      </c>
      <c r="D12" s="15" t="s">
        <v>1296</v>
      </c>
      <c r="E12" s="30" t="s">
        <v>1297</v>
      </c>
      <c r="F12" s="30" t="s">
        <v>104</v>
      </c>
      <c r="G12" s="30" t="s">
        <v>746</v>
      </c>
      <c r="H12" s="15" t="s">
        <v>755</v>
      </c>
      <c r="I12" s="30" t="s">
        <v>1311</v>
      </c>
      <c r="J12" s="22">
        <v>9</v>
      </c>
      <c r="K12" s="22">
        <v>3</v>
      </c>
      <c r="L12" s="22">
        <v>2022</v>
      </c>
      <c r="M12" s="30" t="s">
        <v>88</v>
      </c>
      <c r="N12" s="15" t="s">
        <v>83</v>
      </c>
    </row>
    <row r="13" spans="1:14" s="1" customFormat="1" ht="46.8" x14ac:dyDescent="0.3">
      <c r="A13" s="18">
        <v>7</v>
      </c>
      <c r="B13" s="30" t="s">
        <v>32</v>
      </c>
      <c r="C13" s="30" t="s">
        <v>571</v>
      </c>
      <c r="D13" s="15" t="s">
        <v>1298</v>
      </c>
      <c r="E13" s="30" t="s">
        <v>747</v>
      </c>
      <c r="F13" s="30" t="s">
        <v>104</v>
      </c>
      <c r="G13" s="30" t="s">
        <v>741</v>
      </c>
      <c r="H13" s="30" t="s">
        <v>764</v>
      </c>
      <c r="I13" s="30" t="s">
        <v>1311</v>
      </c>
      <c r="J13" s="21">
        <v>22</v>
      </c>
      <c r="K13" s="21">
        <v>3</v>
      </c>
      <c r="L13" s="21">
        <v>2022</v>
      </c>
      <c r="M13" s="30" t="s">
        <v>748</v>
      </c>
      <c r="N13" s="30" t="s">
        <v>740</v>
      </c>
    </row>
    <row r="14" spans="1:14" s="1" customFormat="1" ht="64.5" customHeight="1" x14ac:dyDescent="0.3">
      <c r="A14" s="18">
        <v>8</v>
      </c>
      <c r="B14" s="30" t="s">
        <v>32</v>
      </c>
      <c r="C14" s="30" t="s">
        <v>571</v>
      </c>
      <c r="D14" s="15" t="s">
        <v>749</v>
      </c>
      <c r="E14" s="30" t="s">
        <v>750</v>
      </c>
      <c r="F14" s="30" t="s">
        <v>104</v>
      </c>
      <c r="G14" s="30" t="s">
        <v>751</v>
      </c>
      <c r="H14" s="30" t="s">
        <v>764</v>
      </c>
      <c r="I14" s="30" t="s">
        <v>1311</v>
      </c>
      <c r="J14" s="21">
        <v>22</v>
      </c>
      <c r="K14" s="21">
        <v>3</v>
      </c>
      <c r="L14" s="21">
        <v>2022</v>
      </c>
      <c r="M14" s="30" t="s">
        <v>748</v>
      </c>
      <c r="N14" s="30" t="s">
        <v>740</v>
      </c>
    </row>
    <row r="15" spans="1:14" s="1" customFormat="1" ht="62.4" x14ac:dyDescent="0.3">
      <c r="A15" s="18">
        <v>9</v>
      </c>
      <c r="B15" s="30" t="s">
        <v>32</v>
      </c>
      <c r="C15" s="30" t="s">
        <v>571</v>
      </c>
      <c r="D15" s="15" t="s">
        <v>1296</v>
      </c>
      <c r="E15" s="30" t="s">
        <v>1297</v>
      </c>
      <c r="F15" s="30" t="s">
        <v>104</v>
      </c>
      <c r="G15" s="30" t="s">
        <v>746</v>
      </c>
      <c r="H15" s="15" t="s">
        <v>755</v>
      </c>
      <c r="I15" s="30" t="s">
        <v>1311</v>
      </c>
      <c r="J15" s="22">
        <v>23</v>
      </c>
      <c r="K15" s="22">
        <v>3</v>
      </c>
      <c r="L15" s="22">
        <v>2022</v>
      </c>
      <c r="M15" s="30" t="s">
        <v>88</v>
      </c>
      <c r="N15" s="15" t="s">
        <v>83</v>
      </c>
    </row>
    <row r="16" spans="1:14" s="1" customFormat="1" ht="46.8" x14ac:dyDescent="0.3">
      <c r="A16" s="18">
        <v>10</v>
      </c>
      <c r="B16" s="30" t="s">
        <v>32</v>
      </c>
      <c r="C16" s="30" t="s">
        <v>571</v>
      </c>
      <c r="D16" s="15" t="s">
        <v>1295</v>
      </c>
      <c r="E16" s="15" t="s">
        <v>1305</v>
      </c>
      <c r="F16" s="30" t="s">
        <v>104</v>
      </c>
      <c r="G16" s="30" t="s">
        <v>746</v>
      </c>
      <c r="H16" s="15" t="s">
        <v>755</v>
      </c>
      <c r="I16" s="30" t="s">
        <v>1313</v>
      </c>
      <c r="J16" s="21">
        <v>5</v>
      </c>
      <c r="K16" s="21">
        <v>4</v>
      </c>
      <c r="L16" s="21">
        <v>2022</v>
      </c>
      <c r="M16" s="30" t="s">
        <v>88</v>
      </c>
      <c r="N16" s="15" t="s">
        <v>105</v>
      </c>
    </row>
    <row r="17" spans="1:14" s="1" customFormat="1" ht="46.8" x14ac:dyDescent="0.3">
      <c r="A17" s="18">
        <v>11</v>
      </c>
      <c r="B17" s="30" t="s">
        <v>32</v>
      </c>
      <c r="C17" s="30" t="s">
        <v>571</v>
      </c>
      <c r="D17" s="15" t="s">
        <v>1295</v>
      </c>
      <c r="E17" s="15" t="s">
        <v>1306</v>
      </c>
      <c r="F17" s="30" t="s">
        <v>104</v>
      </c>
      <c r="G17" s="15" t="s">
        <v>752</v>
      </c>
      <c r="H17" s="15" t="s">
        <v>755</v>
      </c>
      <c r="I17" s="30" t="s">
        <v>1311</v>
      </c>
      <c r="J17" s="114">
        <v>8</v>
      </c>
      <c r="K17" s="114">
        <v>4</v>
      </c>
      <c r="L17" s="114">
        <v>2022</v>
      </c>
      <c r="M17" s="30" t="s">
        <v>88</v>
      </c>
      <c r="N17" s="15" t="s">
        <v>105</v>
      </c>
    </row>
    <row r="18" spans="1:14" s="1" customFormat="1" ht="46.8" x14ac:dyDescent="0.3">
      <c r="A18" s="18">
        <v>12</v>
      </c>
      <c r="B18" s="30" t="s">
        <v>32</v>
      </c>
      <c r="C18" s="30" t="s">
        <v>571</v>
      </c>
      <c r="D18" s="15" t="s">
        <v>753</v>
      </c>
      <c r="E18" s="30" t="s">
        <v>1307</v>
      </c>
      <c r="F18" s="30" t="s">
        <v>104</v>
      </c>
      <c r="G18" s="30" t="s">
        <v>1315</v>
      </c>
      <c r="H18" s="15" t="s">
        <v>755</v>
      </c>
      <c r="I18" s="30" t="s">
        <v>105</v>
      </c>
      <c r="J18" s="21">
        <v>10</v>
      </c>
      <c r="K18" s="21">
        <v>5</v>
      </c>
      <c r="L18" s="21">
        <v>2022</v>
      </c>
      <c r="M18" s="30" t="s">
        <v>88</v>
      </c>
      <c r="N18" s="30" t="s">
        <v>83</v>
      </c>
    </row>
    <row r="19" spans="1:14" s="1" customFormat="1" ht="46.8" x14ac:dyDescent="0.3">
      <c r="A19" s="18">
        <v>13</v>
      </c>
      <c r="B19" s="30" t="s">
        <v>32</v>
      </c>
      <c r="C19" s="30" t="s">
        <v>571</v>
      </c>
      <c r="D19" s="15" t="s">
        <v>754</v>
      </c>
      <c r="E19" s="30" t="s">
        <v>1308</v>
      </c>
      <c r="F19" s="30" t="s">
        <v>104</v>
      </c>
      <c r="G19" s="30" t="s">
        <v>751</v>
      </c>
      <c r="H19" s="30" t="s">
        <v>755</v>
      </c>
      <c r="I19" s="30" t="s">
        <v>756</v>
      </c>
      <c r="J19" s="21">
        <v>17</v>
      </c>
      <c r="K19" s="21">
        <v>5</v>
      </c>
      <c r="L19" s="21">
        <v>2022</v>
      </c>
      <c r="M19" s="30" t="s">
        <v>757</v>
      </c>
      <c r="N19" s="30" t="s">
        <v>758</v>
      </c>
    </row>
    <row r="20" spans="1:14" s="1" customFormat="1" ht="54.75" customHeight="1" x14ac:dyDescent="0.3">
      <c r="A20" s="18">
        <v>14</v>
      </c>
      <c r="B20" s="30" t="s">
        <v>32</v>
      </c>
      <c r="C20" s="30" t="s">
        <v>571</v>
      </c>
      <c r="D20" s="15" t="s">
        <v>759</v>
      </c>
      <c r="E20" s="30" t="s">
        <v>750</v>
      </c>
      <c r="F20" s="30" t="s">
        <v>104</v>
      </c>
      <c r="G20" s="30" t="s">
        <v>751</v>
      </c>
      <c r="H20" s="30" t="s">
        <v>764</v>
      </c>
      <c r="I20" s="30" t="s">
        <v>1311</v>
      </c>
      <c r="J20" s="21">
        <v>25</v>
      </c>
      <c r="K20" s="21">
        <v>7</v>
      </c>
      <c r="L20" s="21">
        <v>2022</v>
      </c>
      <c r="M20" s="30" t="s">
        <v>748</v>
      </c>
      <c r="N20" s="30" t="s">
        <v>740</v>
      </c>
    </row>
    <row r="21" spans="1:14" s="1" customFormat="1" ht="46.8" x14ac:dyDescent="0.3">
      <c r="A21" s="18">
        <v>15</v>
      </c>
      <c r="B21" s="30" t="s">
        <v>32</v>
      </c>
      <c r="C21" s="121" t="s">
        <v>760</v>
      </c>
      <c r="D21" s="121" t="s">
        <v>761</v>
      </c>
      <c r="E21" s="121" t="s">
        <v>762</v>
      </c>
      <c r="F21" s="121" t="s">
        <v>90</v>
      </c>
      <c r="G21" s="121" t="s">
        <v>763</v>
      </c>
      <c r="H21" s="121" t="s">
        <v>764</v>
      </c>
      <c r="I21" s="121" t="s">
        <v>73</v>
      </c>
      <c r="J21" s="114">
        <v>22</v>
      </c>
      <c r="K21" s="114">
        <v>3</v>
      </c>
      <c r="L21" s="114">
        <v>2022</v>
      </c>
      <c r="M21" s="121" t="s">
        <v>73</v>
      </c>
      <c r="N21" s="121" t="s">
        <v>765</v>
      </c>
    </row>
    <row r="22" spans="1:14" s="1" customFormat="1" ht="51" customHeight="1" x14ac:dyDescent="0.3">
      <c r="A22" s="18">
        <v>16</v>
      </c>
      <c r="B22" s="30" t="s">
        <v>32</v>
      </c>
      <c r="C22" s="121" t="s">
        <v>760</v>
      </c>
      <c r="D22" s="121" t="s">
        <v>1299</v>
      </c>
      <c r="E22" s="121" t="s">
        <v>762</v>
      </c>
      <c r="F22" s="121" t="s">
        <v>90</v>
      </c>
      <c r="G22" s="121" t="s">
        <v>763</v>
      </c>
      <c r="H22" s="121" t="s">
        <v>755</v>
      </c>
      <c r="I22" s="121" t="s">
        <v>105</v>
      </c>
      <c r="J22" s="114">
        <v>22</v>
      </c>
      <c r="K22" s="114">
        <v>3</v>
      </c>
      <c r="L22" s="114">
        <v>2022</v>
      </c>
      <c r="M22" s="121" t="s">
        <v>105</v>
      </c>
      <c r="N22" s="121" t="s">
        <v>105</v>
      </c>
    </row>
    <row r="23" spans="1:14" s="1" customFormat="1" ht="46.8" x14ac:dyDescent="0.3">
      <c r="A23" s="18">
        <v>17</v>
      </c>
      <c r="B23" s="30" t="s">
        <v>32</v>
      </c>
      <c r="C23" s="121" t="s">
        <v>760</v>
      </c>
      <c r="D23" s="121" t="s">
        <v>1300</v>
      </c>
      <c r="E23" s="121" t="s">
        <v>762</v>
      </c>
      <c r="F23" s="121" t="s">
        <v>90</v>
      </c>
      <c r="G23" s="121" t="s">
        <v>763</v>
      </c>
      <c r="H23" s="121" t="s">
        <v>755</v>
      </c>
      <c r="I23" s="121" t="s">
        <v>766</v>
      </c>
      <c r="J23" s="114">
        <v>22</v>
      </c>
      <c r="K23" s="114">
        <v>3</v>
      </c>
      <c r="L23" s="114">
        <v>2022</v>
      </c>
      <c r="M23" s="121" t="s">
        <v>767</v>
      </c>
      <c r="N23" s="121" t="s">
        <v>106</v>
      </c>
    </row>
    <row r="24" spans="1:14" s="1" customFormat="1" ht="32.25" customHeight="1" x14ac:dyDescent="0.3">
      <c r="A24" s="18">
        <v>18</v>
      </c>
      <c r="B24" s="30" t="s">
        <v>32</v>
      </c>
      <c r="C24" s="121" t="s">
        <v>107</v>
      </c>
      <c r="D24" s="121" t="s">
        <v>1301</v>
      </c>
      <c r="E24" s="124" t="s">
        <v>768</v>
      </c>
      <c r="F24" s="121" t="s">
        <v>90</v>
      </c>
      <c r="G24" s="121" t="s">
        <v>769</v>
      </c>
      <c r="H24" s="121" t="s">
        <v>755</v>
      </c>
      <c r="I24" s="121" t="s">
        <v>737</v>
      </c>
      <c r="J24" s="22">
        <v>30</v>
      </c>
      <c r="K24" s="22">
        <v>6</v>
      </c>
      <c r="L24" s="22">
        <v>2022</v>
      </c>
      <c r="M24" s="121" t="s">
        <v>737</v>
      </c>
      <c r="N24" s="15" t="s">
        <v>83</v>
      </c>
    </row>
    <row r="25" spans="1:14" s="1" customFormat="1" ht="46.8" x14ac:dyDescent="0.3">
      <c r="A25" s="18">
        <v>19</v>
      </c>
      <c r="B25" s="30" t="s">
        <v>32</v>
      </c>
      <c r="C25" s="121" t="s">
        <v>107</v>
      </c>
      <c r="D25" s="121" t="s">
        <v>770</v>
      </c>
      <c r="E25" s="15" t="s">
        <v>771</v>
      </c>
      <c r="F25" s="121" t="s">
        <v>90</v>
      </c>
      <c r="G25" s="121" t="s">
        <v>763</v>
      </c>
      <c r="H25" s="121" t="s">
        <v>755</v>
      </c>
      <c r="I25" s="121" t="s">
        <v>737</v>
      </c>
      <c r="J25" s="114">
        <v>17</v>
      </c>
      <c r="K25" s="114">
        <v>7</v>
      </c>
      <c r="L25" s="114">
        <v>2022</v>
      </c>
      <c r="M25" s="121" t="s">
        <v>737</v>
      </c>
      <c r="N25" s="15" t="s">
        <v>83</v>
      </c>
    </row>
    <row r="26" spans="1:14" s="1" customFormat="1" ht="46.8" x14ac:dyDescent="0.3">
      <c r="A26" s="18">
        <v>20</v>
      </c>
      <c r="B26" s="30" t="s">
        <v>32</v>
      </c>
      <c r="C26" s="122" t="s">
        <v>108</v>
      </c>
      <c r="D26" s="122" t="s">
        <v>772</v>
      </c>
      <c r="E26" s="15" t="s">
        <v>1302</v>
      </c>
      <c r="F26" s="15" t="s">
        <v>467</v>
      </c>
      <c r="G26" s="15" t="s">
        <v>773</v>
      </c>
      <c r="H26" s="15" t="s">
        <v>764</v>
      </c>
      <c r="I26" s="15" t="s">
        <v>72</v>
      </c>
      <c r="J26" s="175">
        <v>15</v>
      </c>
      <c r="K26" s="175">
        <v>4</v>
      </c>
      <c r="L26" s="185">
        <v>2022</v>
      </c>
      <c r="M26" s="60" t="s">
        <v>774</v>
      </c>
      <c r="N26" s="121" t="s">
        <v>1309</v>
      </c>
    </row>
    <row r="27" spans="1:14" s="1" customFormat="1" ht="46.8" x14ac:dyDescent="0.3">
      <c r="A27" s="18">
        <v>21</v>
      </c>
      <c r="B27" s="30" t="s">
        <v>32</v>
      </c>
      <c r="C27" s="30" t="s">
        <v>109</v>
      </c>
      <c r="D27" s="123" t="s">
        <v>67</v>
      </c>
      <c r="E27" s="30" t="s">
        <v>110</v>
      </c>
      <c r="F27" s="30" t="s">
        <v>111</v>
      </c>
      <c r="G27" s="30" t="s">
        <v>112</v>
      </c>
      <c r="H27" s="15" t="s">
        <v>764</v>
      </c>
      <c r="I27" s="171" t="s">
        <v>113</v>
      </c>
      <c r="J27" s="114">
        <v>18</v>
      </c>
      <c r="K27" s="114">
        <v>3</v>
      </c>
      <c r="L27" s="114">
        <v>2022</v>
      </c>
      <c r="M27" s="186" t="s">
        <v>114</v>
      </c>
      <c r="N27" s="71" t="s">
        <v>83</v>
      </c>
    </row>
    <row r="28" spans="1:14" s="1" customFormat="1" ht="62.4" x14ac:dyDescent="0.3">
      <c r="A28" s="18">
        <v>22</v>
      </c>
      <c r="B28" s="30" t="s">
        <v>32</v>
      </c>
      <c r="C28" s="15" t="s">
        <v>115</v>
      </c>
      <c r="D28" s="123" t="s">
        <v>116</v>
      </c>
      <c r="E28" s="15" t="s">
        <v>1303</v>
      </c>
      <c r="F28" s="15" t="s">
        <v>117</v>
      </c>
      <c r="G28" s="15" t="s">
        <v>118</v>
      </c>
      <c r="H28" s="15" t="s">
        <v>764</v>
      </c>
      <c r="I28" s="74" t="s">
        <v>113</v>
      </c>
      <c r="J28" s="175">
        <v>27</v>
      </c>
      <c r="K28" s="175">
        <v>5</v>
      </c>
      <c r="L28" s="185">
        <v>2022</v>
      </c>
      <c r="M28" s="187" t="s">
        <v>114</v>
      </c>
      <c r="N28" s="188" t="s">
        <v>83</v>
      </c>
    </row>
    <row r="29" spans="1:14" s="1" customFormat="1" ht="46.8" x14ac:dyDescent="0.3">
      <c r="A29" s="18">
        <v>23</v>
      </c>
      <c r="B29" s="30" t="s">
        <v>32</v>
      </c>
      <c r="C29" s="30" t="s">
        <v>660</v>
      </c>
      <c r="D29" s="30" t="s">
        <v>666</v>
      </c>
      <c r="E29" s="30" t="s">
        <v>662</v>
      </c>
      <c r="F29" s="30" t="s">
        <v>119</v>
      </c>
      <c r="G29" s="15" t="s">
        <v>676</v>
      </c>
      <c r="H29" s="15" t="s">
        <v>764</v>
      </c>
      <c r="I29" s="15" t="s">
        <v>668</v>
      </c>
      <c r="J29" s="114">
        <v>8</v>
      </c>
      <c r="K29" s="114">
        <v>6</v>
      </c>
      <c r="L29" s="189">
        <v>2022</v>
      </c>
      <c r="M29" s="60" t="s">
        <v>88</v>
      </c>
      <c r="N29" s="188" t="s">
        <v>83</v>
      </c>
    </row>
    <row r="30" spans="1:14" s="1" customFormat="1" ht="46.8" x14ac:dyDescent="0.3">
      <c r="A30" s="18">
        <v>24</v>
      </c>
      <c r="B30" s="30" t="s">
        <v>32</v>
      </c>
      <c r="C30" s="30" t="s">
        <v>660</v>
      </c>
      <c r="D30" s="30" t="s">
        <v>666</v>
      </c>
      <c r="E30" s="30" t="s">
        <v>662</v>
      </c>
      <c r="F30" s="30" t="s">
        <v>119</v>
      </c>
      <c r="G30" s="30" t="s">
        <v>663</v>
      </c>
      <c r="H30" s="15" t="s">
        <v>755</v>
      </c>
      <c r="I30" s="30" t="s">
        <v>1314</v>
      </c>
      <c r="J30" s="114">
        <v>20</v>
      </c>
      <c r="K30" s="114">
        <v>4</v>
      </c>
      <c r="L30" s="114">
        <v>2022</v>
      </c>
      <c r="M30" s="171" t="s">
        <v>73</v>
      </c>
      <c r="N30" s="60" t="s">
        <v>1310</v>
      </c>
    </row>
    <row r="31" spans="1:14" customFormat="1" x14ac:dyDescent="0.3"/>
    <row r="33" spans="2:4" ht="15.6" x14ac:dyDescent="0.3">
      <c r="B33" s="252" t="s">
        <v>342</v>
      </c>
      <c r="C33" s="252"/>
      <c r="D33" s="43" t="s">
        <v>343</v>
      </c>
    </row>
  </sheetData>
  <mergeCells count="15">
    <mergeCell ref="B33:C33"/>
    <mergeCell ref="I5:I6"/>
    <mergeCell ref="J5:L5"/>
    <mergeCell ref="M5:M6"/>
    <mergeCell ref="N5:N6"/>
    <mergeCell ref="A1:B3"/>
    <mergeCell ref="C1:M3"/>
    <mergeCell ref="A5:A6"/>
    <mergeCell ref="B5:B6"/>
    <mergeCell ref="C5:C6"/>
    <mergeCell ref="D5:D6"/>
    <mergeCell ref="E5:E6"/>
    <mergeCell ref="F5:F6"/>
    <mergeCell ref="G5:G6"/>
    <mergeCell ref="H5:H6"/>
  </mergeCells>
  <dataValidations count="4">
    <dataValidation allowBlank="1" showDropDown="1" showInputMessage="1" showErrorMessage="1" sqref="J6:J7"/>
    <dataValidation allowBlank="1" showInputMessage="1" showErrorMessage="1" promptTitle="DÍA" prompt="Coloque el día en que comenzo la actividad y/o evento" sqref="J8:J30"/>
    <dataValidation allowBlank="1" showInputMessage="1" showErrorMessage="1" promptTitle="MES" prompt="Coloque el mes en que se realizo la actividad y/o evento" sqref="K8:K30"/>
    <dataValidation allowBlank="1" showInputMessage="1" showErrorMessage="1" promptTitle="AÑO" prompt="Coloque el Año en que se realizo la atividad y/o evento" sqref="L8:L30"/>
  </dataValidations>
  <hyperlinks>
    <hyperlink ref="D33" location="'Direcciones Seccionales'!A1" display="'Direcciones Seccionales'!A1"/>
  </hyperlinks>
  <pageMargins left="0.7" right="0.7" top="0.75" bottom="0.75" header="0.3" footer="0.3"/>
  <drawing r:id="rId1"/>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topLeftCell="A4" zoomScale="80" zoomScaleNormal="80" workbookViewId="0">
      <selection activeCell="H7" sqref="H7"/>
    </sheetView>
  </sheetViews>
  <sheetFormatPr baseColWidth="10" defaultColWidth="11.44140625" defaultRowHeight="14.4" x14ac:dyDescent="0.3"/>
  <cols>
    <col min="1" max="1" width="9.44140625" style="17" customWidth="1"/>
    <col min="2" max="2" width="28.109375" style="17" customWidth="1"/>
    <col min="3" max="4" width="48.6640625" style="17" customWidth="1"/>
    <col min="5" max="5" width="58.5546875" style="17" customWidth="1"/>
    <col min="6" max="8" width="48.6640625" style="17" customWidth="1"/>
    <col min="9" max="9" width="50.33203125" style="17" customWidth="1"/>
    <col min="10" max="10" width="7.5546875" style="17" customWidth="1"/>
    <col min="11" max="11" width="10.33203125" style="17" customWidth="1"/>
    <col min="12" max="12" width="16.6640625" style="17" customWidth="1"/>
    <col min="13" max="14" width="32.5546875" style="17" customWidth="1"/>
    <col min="15" max="16384" width="11.44140625" style="1"/>
  </cols>
  <sheetData>
    <row r="1" spans="1:14" ht="18" x14ac:dyDescent="0.35">
      <c r="A1" s="253"/>
      <c r="B1" s="253"/>
      <c r="C1" s="254" t="str">
        <f>+'SAN ANDRES '!C1:M3</f>
        <v>Planeación y/o Cronograma de las  Acciones de Participación Ciudadana 2022</v>
      </c>
      <c r="D1" s="254"/>
      <c r="E1" s="254"/>
      <c r="F1" s="254"/>
      <c r="G1" s="254"/>
      <c r="H1" s="254"/>
      <c r="I1" s="254"/>
      <c r="J1" s="254"/>
      <c r="K1" s="254"/>
      <c r="L1" s="254"/>
      <c r="M1" s="254"/>
      <c r="N1" s="148"/>
    </row>
    <row r="2" spans="1:14" ht="18" x14ac:dyDescent="0.35">
      <c r="A2" s="253"/>
      <c r="B2" s="253"/>
      <c r="C2" s="254"/>
      <c r="D2" s="254"/>
      <c r="E2" s="254"/>
      <c r="F2" s="254"/>
      <c r="G2" s="254"/>
      <c r="H2" s="254"/>
      <c r="I2" s="254"/>
      <c r="J2" s="254"/>
      <c r="K2" s="254"/>
      <c r="L2" s="254"/>
      <c r="M2" s="254"/>
      <c r="N2" s="148"/>
    </row>
    <row r="3" spans="1:14" ht="18" x14ac:dyDescent="0.35">
      <c r="A3" s="253"/>
      <c r="B3" s="253"/>
      <c r="C3" s="254"/>
      <c r="D3" s="254"/>
      <c r="E3" s="254"/>
      <c r="F3" s="254"/>
      <c r="G3" s="254"/>
      <c r="H3" s="254"/>
      <c r="I3" s="254"/>
      <c r="J3" s="254"/>
      <c r="K3" s="254"/>
      <c r="L3" s="254"/>
      <c r="M3" s="254"/>
      <c r="N3" s="148"/>
    </row>
    <row r="4" spans="1:14" ht="32.4" customHeight="1" x14ac:dyDescent="0.3">
      <c r="A4" s="143" t="s">
        <v>48</v>
      </c>
      <c r="B4" s="143" t="s">
        <v>49</v>
      </c>
      <c r="C4" s="143" t="s">
        <v>50</v>
      </c>
      <c r="D4" s="143"/>
      <c r="E4" s="143"/>
      <c r="F4" s="143"/>
      <c r="G4" s="143"/>
      <c r="H4" s="143"/>
      <c r="I4" s="143"/>
      <c r="J4" s="143"/>
      <c r="K4" s="143"/>
      <c r="L4" s="143"/>
      <c r="M4" s="143"/>
      <c r="N4" s="143"/>
    </row>
    <row r="5" spans="1:14" ht="18" x14ac:dyDescent="0.3">
      <c r="A5" s="235" t="s">
        <v>51</v>
      </c>
      <c r="B5" s="231" t="s">
        <v>52</v>
      </c>
      <c r="C5" s="232" t="s">
        <v>53</v>
      </c>
      <c r="D5" s="232" t="s">
        <v>54</v>
      </c>
      <c r="E5" s="232" t="s">
        <v>55</v>
      </c>
      <c r="F5" s="232" t="s">
        <v>56</v>
      </c>
      <c r="G5" s="232" t="s">
        <v>57</v>
      </c>
      <c r="H5" s="231" t="s">
        <v>58</v>
      </c>
      <c r="I5" s="232" t="s">
        <v>59</v>
      </c>
      <c r="J5" s="238" t="s">
        <v>60</v>
      </c>
      <c r="K5" s="238"/>
      <c r="L5" s="238"/>
      <c r="M5" s="231" t="s">
        <v>61</v>
      </c>
      <c r="N5" s="231" t="s">
        <v>62</v>
      </c>
    </row>
    <row r="6" spans="1:14" ht="41.4" customHeight="1" x14ac:dyDescent="0.3">
      <c r="A6" s="236"/>
      <c r="B6" s="232"/>
      <c r="C6" s="237"/>
      <c r="D6" s="237"/>
      <c r="E6" s="237"/>
      <c r="F6" s="237"/>
      <c r="G6" s="237"/>
      <c r="H6" s="232"/>
      <c r="I6" s="237"/>
      <c r="J6" s="146" t="s">
        <v>63</v>
      </c>
      <c r="K6" s="146" t="s">
        <v>64</v>
      </c>
      <c r="L6" s="146" t="s">
        <v>65</v>
      </c>
      <c r="M6" s="232"/>
      <c r="N6" s="232"/>
    </row>
    <row r="7" spans="1:14" ht="202.8" x14ac:dyDescent="0.3">
      <c r="A7" s="20">
        <v>1</v>
      </c>
      <c r="B7" s="21" t="s">
        <v>33</v>
      </c>
      <c r="C7" s="22" t="s">
        <v>77</v>
      </c>
      <c r="D7" s="22" t="s">
        <v>77</v>
      </c>
      <c r="E7" s="21" t="s">
        <v>380</v>
      </c>
      <c r="F7" s="21" t="s">
        <v>78</v>
      </c>
      <c r="G7" s="22" t="s">
        <v>1316</v>
      </c>
      <c r="H7" s="22" t="s">
        <v>133</v>
      </c>
      <c r="I7" s="22" t="s">
        <v>81</v>
      </c>
      <c r="J7" s="114">
        <v>30</v>
      </c>
      <c r="K7" s="114">
        <v>6</v>
      </c>
      <c r="L7" s="114">
        <v>2022</v>
      </c>
      <c r="M7" s="21" t="s">
        <v>82</v>
      </c>
      <c r="N7" s="22" t="s">
        <v>83</v>
      </c>
    </row>
    <row r="8" spans="1:14" s="2" customFormat="1" ht="63.6" customHeight="1" x14ac:dyDescent="0.3">
      <c r="A8" s="190">
        <v>2</v>
      </c>
      <c r="B8" s="23" t="s">
        <v>33</v>
      </c>
      <c r="C8" s="23" t="s">
        <v>120</v>
      </c>
      <c r="D8" s="190" t="s">
        <v>134</v>
      </c>
      <c r="E8" s="90" t="s">
        <v>135</v>
      </c>
      <c r="F8" s="190" t="s">
        <v>136</v>
      </c>
      <c r="G8" s="23" t="s">
        <v>137</v>
      </c>
      <c r="H8" s="190" t="s">
        <v>133</v>
      </c>
      <c r="I8" s="190" t="s">
        <v>138</v>
      </c>
      <c r="J8" s="120">
        <v>3</v>
      </c>
      <c r="K8" s="120">
        <v>6</v>
      </c>
      <c r="L8" s="120">
        <v>2022</v>
      </c>
      <c r="M8" s="190" t="s">
        <v>73</v>
      </c>
      <c r="N8" s="190" t="s">
        <v>139</v>
      </c>
    </row>
    <row r="11" spans="1:14" ht="15.6" x14ac:dyDescent="0.3">
      <c r="B11" s="252" t="s">
        <v>342</v>
      </c>
      <c r="C11" s="252"/>
      <c r="D11" s="43" t="s">
        <v>343</v>
      </c>
    </row>
  </sheetData>
  <mergeCells count="15">
    <mergeCell ref="B11:C11"/>
    <mergeCell ref="I5:I6"/>
    <mergeCell ref="J5:L5"/>
    <mergeCell ref="M5:M6"/>
    <mergeCell ref="N5:N6"/>
    <mergeCell ref="A1:B3"/>
    <mergeCell ref="C1:M3"/>
    <mergeCell ref="A5:A6"/>
    <mergeCell ref="B5:B6"/>
    <mergeCell ref="C5:C6"/>
    <mergeCell ref="D5:D6"/>
    <mergeCell ref="E5:E6"/>
    <mergeCell ref="F5:F6"/>
    <mergeCell ref="G5:G6"/>
    <mergeCell ref="H5:H6"/>
  </mergeCells>
  <dataValidations count="4">
    <dataValidation allowBlank="1" showInputMessage="1" showErrorMessage="1" promptTitle="DÍA" prompt="Coloque el día en que comenzo la actividad y/o evento" sqref="J7:J8"/>
    <dataValidation allowBlank="1" showInputMessage="1" showErrorMessage="1" promptTitle="MES" prompt="Coloque el mes en que se realizo la actividad y/o evento" sqref="K7:K8"/>
    <dataValidation allowBlank="1" showInputMessage="1" showErrorMessage="1" promptTitle="AÑO" prompt="Coloque el Año en que se realizo la atividad y/o evento" sqref="L7:L8"/>
    <dataValidation allowBlank="1" showDropDown="1" showInputMessage="1" showErrorMessage="1" sqref="J6"/>
  </dataValidations>
  <hyperlinks>
    <hyperlink ref="D11" location="'Direcciones Seccionales'!A1" display="'Direcciones Seccionales'!A1"/>
  </hyperlink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zoomScale="80" zoomScaleNormal="80" workbookViewId="0">
      <selection activeCell="D7" sqref="D7"/>
    </sheetView>
  </sheetViews>
  <sheetFormatPr baseColWidth="10" defaultColWidth="11.44140625" defaultRowHeight="14.4" x14ac:dyDescent="0.3"/>
  <cols>
    <col min="1" max="1" width="9.44140625" style="17" customWidth="1"/>
    <col min="2" max="2" width="28.109375" style="17" customWidth="1"/>
    <col min="3" max="9" width="48.6640625" style="17" customWidth="1"/>
    <col min="10" max="10" width="7.5546875" style="17" customWidth="1"/>
    <col min="11" max="11" width="10.33203125" style="17" customWidth="1"/>
    <col min="12" max="12" width="16.6640625" style="17" customWidth="1"/>
    <col min="13" max="14" width="32.5546875" style="17" customWidth="1"/>
    <col min="15" max="16384" width="11.44140625" style="1"/>
  </cols>
  <sheetData>
    <row r="1" spans="1:14" s="49" customFormat="1" ht="21" x14ac:dyDescent="0.4">
      <c r="A1" s="253"/>
      <c r="B1" s="253"/>
      <c r="C1" s="254" t="str">
        <f>+'IBAGUE '!C1:M3</f>
        <v>Planeación y/o Cronograma de las  Acciones de Participación Ciudadana 2022</v>
      </c>
      <c r="D1" s="254"/>
      <c r="E1" s="254"/>
      <c r="F1" s="254"/>
      <c r="G1" s="254"/>
      <c r="H1" s="254"/>
      <c r="I1" s="254"/>
      <c r="J1" s="254"/>
      <c r="K1" s="254"/>
      <c r="L1" s="254"/>
      <c r="M1" s="254"/>
      <c r="N1" s="148"/>
    </row>
    <row r="2" spans="1:14" s="49" customFormat="1" ht="21" x14ac:dyDescent="0.4">
      <c r="A2" s="253"/>
      <c r="B2" s="253"/>
      <c r="C2" s="254"/>
      <c r="D2" s="254"/>
      <c r="E2" s="254"/>
      <c r="F2" s="254"/>
      <c r="G2" s="254"/>
      <c r="H2" s="254"/>
      <c r="I2" s="254"/>
      <c r="J2" s="254"/>
      <c r="K2" s="254"/>
      <c r="L2" s="254"/>
      <c r="M2" s="254"/>
      <c r="N2" s="148"/>
    </row>
    <row r="3" spans="1:14" s="49" customFormat="1" ht="21" x14ac:dyDescent="0.4">
      <c r="A3" s="253"/>
      <c r="B3" s="253"/>
      <c r="C3" s="254"/>
      <c r="D3" s="254"/>
      <c r="E3" s="254"/>
      <c r="F3" s="254"/>
      <c r="G3" s="254"/>
      <c r="H3" s="254"/>
      <c r="I3" s="254"/>
      <c r="J3" s="254"/>
      <c r="K3" s="254"/>
      <c r="L3" s="254"/>
      <c r="M3" s="254"/>
      <c r="N3" s="148"/>
    </row>
    <row r="4" spans="1:14" s="49" customFormat="1" ht="30.6" customHeight="1" x14ac:dyDescent="0.4">
      <c r="A4" s="143" t="s">
        <v>48</v>
      </c>
      <c r="B4" s="143" t="s">
        <v>49</v>
      </c>
      <c r="C4" s="143" t="s">
        <v>50</v>
      </c>
      <c r="D4" s="143"/>
      <c r="E4" s="143"/>
      <c r="F4" s="143"/>
      <c r="G4" s="143"/>
      <c r="H4" s="143"/>
      <c r="I4" s="143"/>
      <c r="J4" s="143"/>
      <c r="K4" s="143"/>
      <c r="L4" s="143"/>
      <c r="M4" s="143"/>
      <c r="N4" s="143"/>
    </row>
    <row r="5" spans="1:14" s="49" customFormat="1" ht="36" customHeight="1" x14ac:dyDescent="0.4">
      <c r="A5" s="235" t="s">
        <v>51</v>
      </c>
      <c r="B5" s="231" t="s">
        <v>52</v>
      </c>
      <c r="C5" s="232" t="s">
        <v>53</v>
      </c>
      <c r="D5" s="232" t="s">
        <v>54</v>
      </c>
      <c r="E5" s="232" t="s">
        <v>55</v>
      </c>
      <c r="F5" s="232" t="s">
        <v>56</v>
      </c>
      <c r="G5" s="232" t="s">
        <v>57</v>
      </c>
      <c r="H5" s="231" t="s">
        <v>58</v>
      </c>
      <c r="I5" s="232" t="s">
        <v>59</v>
      </c>
      <c r="J5" s="238" t="s">
        <v>60</v>
      </c>
      <c r="K5" s="238"/>
      <c r="L5" s="238"/>
      <c r="M5" s="231" t="s">
        <v>61</v>
      </c>
      <c r="N5" s="231" t="s">
        <v>62</v>
      </c>
    </row>
    <row r="6" spans="1:14" s="49" customFormat="1" ht="50.4" customHeight="1" x14ac:dyDescent="0.4">
      <c r="A6" s="236"/>
      <c r="B6" s="232"/>
      <c r="C6" s="237"/>
      <c r="D6" s="237"/>
      <c r="E6" s="237"/>
      <c r="F6" s="237"/>
      <c r="G6" s="237"/>
      <c r="H6" s="232"/>
      <c r="I6" s="237"/>
      <c r="J6" s="146" t="s">
        <v>63</v>
      </c>
      <c r="K6" s="146" t="s">
        <v>64</v>
      </c>
      <c r="L6" s="146" t="s">
        <v>65</v>
      </c>
      <c r="M6" s="232"/>
      <c r="N6" s="232"/>
    </row>
    <row r="7" spans="1:14" ht="117" customHeight="1" x14ac:dyDescent="0.3">
      <c r="A7" s="18">
        <v>1</v>
      </c>
      <c r="B7" s="30" t="s">
        <v>34</v>
      </c>
      <c r="C7" s="15" t="s">
        <v>77</v>
      </c>
      <c r="D7" s="15" t="s">
        <v>77</v>
      </c>
      <c r="E7" s="30" t="s">
        <v>128</v>
      </c>
      <c r="F7" s="30" t="s">
        <v>78</v>
      </c>
      <c r="G7" s="30" t="s">
        <v>129</v>
      </c>
      <c r="H7" s="30" t="s">
        <v>130</v>
      </c>
      <c r="I7" s="30" t="s">
        <v>131</v>
      </c>
      <c r="J7" s="21">
        <v>17</v>
      </c>
      <c r="K7" s="21">
        <v>6</v>
      </c>
      <c r="L7" s="21">
        <v>2022</v>
      </c>
      <c r="M7" s="30" t="s">
        <v>132</v>
      </c>
      <c r="N7" s="30" t="s">
        <v>1317</v>
      </c>
    </row>
    <row r="8" spans="1:14" ht="140.4" x14ac:dyDescent="0.3">
      <c r="A8" s="18">
        <v>2</v>
      </c>
      <c r="B8" s="30" t="s">
        <v>849</v>
      </c>
      <c r="C8" s="15" t="s">
        <v>120</v>
      </c>
      <c r="D8" s="15" t="s">
        <v>121</v>
      </c>
      <c r="E8" s="15" t="s">
        <v>122</v>
      </c>
      <c r="F8" s="15" t="s">
        <v>69</v>
      </c>
      <c r="G8" s="15" t="s">
        <v>124</v>
      </c>
      <c r="H8" s="15" t="s">
        <v>125</v>
      </c>
      <c r="I8" s="15" t="s">
        <v>126</v>
      </c>
      <c r="J8" s="114">
        <v>17</v>
      </c>
      <c r="K8" s="114">
        <v>3</v>
      </c>
      <c r="L8" s="114">
        <v>2022</v>
      </c>
      <c r="M8" s="15" t="s">
        <v>126</v>
      </c>
      <c r="N8" s="15" t="s">
        <v>127</v>
      </c>
    </row>
    <row r="11" spans="1:14" ht="15.6" x14ac:dyDescent="0.3">
      <c r="B11" s="252" t="s">
        <v>342</v>
      </c>
      <c r="C11" s="252"/>
      <c r="D11" s="43" t="s">
        <v>343</v>
      </c>
    </row>
  </sheetData>
  <mergeCells count="15">
    <mergeCell ref="B11:C11"/>
    <mergeCell ref="I5:I6"/>
    <mergeCell ref="J5:L5"/>
    <mergeCell ref="M5:M6"/>
    <mergeCell ref="N5:N6"/>
    <mergeCell ref="A1:B3"/>
    <mergeCell ref="C1:M3"/>
    <mergeCell ref="A5:A6"/>
    <mergeCell ref="B5:B6"/>
    <mergeCell ref="C5:C6"/>
    <mergeCell ref="D5:D6"/>
    <mergeCell ref="E5:E6"/>
    <mergeCell ref="F5:F6"/>
    <mergeCell ref="G5:G6"/>
    <mergeCell ref="H5:H6"/>
  </mergeCells>
  <dataValidations count="4">
    <dataValidation allowBlank="1" showDropDown="1" showInputMessage="1" showErrorMessage="1" sqref="J6"/>
    <dataValidation allowBlank="1" showInputMessage="1" showErrorMessage="1" promptTitle="DÍA" prompt="Coloque el día en que comenzo la actividad y/o evento" sqref="J7:J8"/>
    <dataValidation allowBlank="1" showInputMessage="1" showErrorMessage="1" promptTitle="MES" prompt="Coloque el mes en que se realizo la actividad y/o evento" sqref="K7:K8"/>
    <dataValidation allowBlank="1" showInputMessage="1" showErrorMessage="1" promptTitle="AÑO" prompt="Coloque el Año en que se realizo la atividad y/o evento" sqref="L7:L8"/>
  </dataValidations>
  <hyperlinks>
    <hyperlink ref="D11" location="'Direcciones Seccionales'!A1" display="'Direcciones Seccionales'!A1"/>
  </hyperlink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zoomScale="80" zoomScaleNormal="80" workbookViewId="0">
      <selection activeCell="N9" sqref="N9"/>
    </sheetView>
  </sheetViews>
  <sheetFormatPr baseColWidth="10" defaultColWidth="11.44140625" defaultRowHeight="14.4" x14ac:dyDescent="0.3"/>
  <cols>
    <col min="1" max="1" width="9.44140625" style="37" customWidth="1"/>
    <col min="2" max="2" width="28.109375" style="37" customWidth="1"/>
    <col min="3" max="4" width="48.5546875" style="37" customWidth="1"/>
    <col min="5" max="5" width="67.5546875" style="37" customWidth="1"/>
    <col min="6" max="9" width="48.5546875" style="37" customWidth="1"/>
    <col min="10" max="10" width="7.5546875" style="37" customWidth="1"/>
    <col min="11" max="11" width="10.44140625" style="37" customWidth="1"/>
    <col min="12" max="12" width="16.5546875" style="37" customWidth="1"/>
    <col min="13" max="14" width="32.5546875" style="37" customWidth="1"/>
    <col min="15" max="16384" width="11.44140625" style="4"/>
  </cols>
  <sheetData>
    <row r="1" spans="1:14" s="49" customFormat="1" ht="21" x14ac:dyDescent="0.4">
      <c r="A1" s="253"/>
      <c r="B1" s="253"/>
      <c r="C1" s="254" t="str">
        <f>+'ARMENIA '!C1:M3</f>
        <v>Planeación y/o Cronograma de las  Acciones de Participación Ciudadana 2022</v>
      </c>
      <c r="D1" s="254"/>
      <c r="E1" s="254"/>
      <c r="F1" s="254"/>
      <c r="G1" s="254"/>
      <c r="H1" s="254"/>
      <c r="I1" s="254"/>
      <c r="J1" s="254"/>
      <c r="K1" s="254"/>
      <c r="L1" s="254"/>
      <c r="M1" s="254"/>
      <c r="N1" s="148"/>
    </row>
    <row r="2" spans="1:14" s="49" customFormat="1" ht="21" x14ac:dyDescent="0.4">
      <c r="A2" s="253"/>
      <c r="B2" s="253"/>
      <c r="C2" s="254"/>
      <c r="D2" s="254"/>
      <c r="E2" s="254"/>
      <c r="F2" s="254"/>
      <c r="G2" s="254"/>
      <c r="H2" s="254"/>
      <c r="I2" s="254"/>
      <c r="J2" s="254"/>
      <c r="K2" s="254"/>
      <c r="L2" s="254"/>
      <c r="M2" s="254"/>
      <c r="N2" s="148"/>
    </row>
    <row r="3" spans="1:14" s="49" customFormat="1" ht="21" x14ac:dyDescent="0.4">
      <c r="A3" s="253"/>
      <c r="B3" s="253"/>
      <c r="C3" s="254"/>
      <c r="D3" s="254"/>
      <c r="E3" s="254"/>
      <c r="F3" s="254"/>
      <c r="G3" s="254"/>
      <c r="H3" s="254"/>
      <c r="I3" s="254"/>
      <c r="J3" s="254"/>
      <c r="K3" s="254"/>
      <c r="L3" s="254"/>
      <c r="M3" s="254"/>
      <c r="N3" s="148"/>
    </row>
    <row r="4" spans="1:14" s="49" customFormat="1" ht="38.4" customHeight="1" x14ac:dyDescent="0.4">
      <c r="A4" s="143" t="s">
        <v>48</v>
      </c>
      <c r="B4" s="143" t="s">
        <v>49</v>
      </c>
      <c r="C4" s="143" t="s">
        <v>50</v>
      </c>
      <c r="D4" s="143"/>
      <c r="E4" s="143"/>
      <c r="F4" s="143"/>
      <c r="G4" s="143"/>
      <c r="H4" s="143"/>
      <c r="I4" s="143"/>
      <c r="J4" s="143"/>
      <c r="K4" s="143"/>
      <c r="L4" s="143"/>
      <c r="M4" s="143"/>
      <c r="N4" s="143"/>
    </row>
    <row r="5" spans="1:14" s="49" customFormat="1" ht="63" customHeight="1" x14ac:dyDescent="0.4">
      <c r="A5" s="235" t="s">
        <v>51</v>
      </c>
      <c r="B5" s="231" t="s">
        <v>52</v>
      </c>
      <c r="C5" s="232" t="s">
        <v>53</v>
      </c>
      <c r="D5" s="232" t="s">
        <v>54</v>
      </c>
      <c r="E5" s="232" t="s">
        <v>55</v>
      </c>
      <c r="F5" s="232" t="s">
        <v>56</v>
      </c>
      <c r="G5" s="232" t="s">
        <v>57</v>
      </c>
      <c r="H5" s="231" t="s">
        <v>58</v>
      </c>
      <c r="I5" s="232" t="s">
        <v>59</v>
      </c>
      <c r="J5" s="238" t="s">
        <v>60</v>
      </c>
      <c r="K5" s="238"/>
      <c r="L5" s="238"/>
      <c r="M5" s="231" t="s">
        <v>61</v>
      </c>
      <c r="N5" s="231" t="s">
        <v>62</v>
      </c>
    </row>
    <row r="6" spans="1:14" s="49" customFormat="1" ht="21" x14ac:dyDescent="0.4">
      <c r="A6" s="236"/>
      <c r="B6" s="232"/>
      <c r="C6" s="237"/>
      <c r="D6" s="237"/>
      <c r="E6" s="237"/>
      <c r="F6" s="237"/>
      <c r="G6" s="237"/>
      <c r="H6" s="232"/>
      <c r="I6" s="237"/>
      <c r="J6" s="146" t="s">
        <v>63</v>
      </c>
      <c r="K6" s="146" t="s">
        <v>64</v>
      </c>
      <c r="L6" s="146" t="s">
        <v>65</v>
      </c>
      <c r="M6" s="232"/>
      <c r="N6" s="232"/>
    </row>
    <row r="7" spans="1:14" s="3" customFormat="1" ht="195" customHeight="1" x14ac:dyDescent="0.3">
      <c r="A7" s="191">
        <v>1</v>
      </c>
      <c r="B7" s="120" t="s">
        <v>36</v>
      </c>
      <c r="C7" s="180" t="s">
        <v>77</v>
      </c>
      <c r="D7" s="15" t="s">
        <v>77</v>
      </c>
      <c r="E7" s="30" t="s">
        <v>380</v>
      </c>
      <c r="F7" s="30" t="s">
        <v>78</v>
      </c>
      <c r="G7" s="15" t="s">
        <v>1318</v>
      </c>
      <c r="H7" s="15" t="s">
        <v>80</v>
      </c>
      <c r="I7" s="15" t="s">
        <v>81</v>
      </c>
      <c r="J7" s="122">
        <v>30</v>
      </c>
      <c r="K7" s="122">
        <v>6</v>
      </c>
      <c r="L7" s="122">
        <v>2022</v>
      </c>
      <c r="M7" s="30" t="s">
        <v>82</v>
      </c>
      <c r="N7" s="15" t="s">
        <v>83</v>
      </c>
    </row>
    <row r="8" spans="1:14" s="65" customFormat="1" ht="76.2" customHeight="1" x14ac:dyDescent="0.3">
      <c r="A8" s="191">
        <v>2</v>
      </c>
      <c r="B8" s="67" t="s">
        <v>36</v>
      </c>
      <c r="C8" s="68" t="s">
        <v>66</v>
      </c>
      <c r="D8" s="123" t="s">
        <v>67</v>
      </c>
      <c r="E8" s="68" t="s">
        <v>68</v>
      </c>
      <c r="F8" s="68" t="s">
        <v>69</v>
      </c>
      <c r="G8" s="68" t="s">
        <v>70</v>
      </c>
      <c r="H8" s="68" t="s">
        <v>71</v>
      </c>
      <c r="I8" s="68" t="s">
        <v>72</v>
      </c>
      <c r="J8" s="68">
        <v>9</v>
      </c>
      <c r="K8" s="68">
        <v>3</v>
      </c>
      <c r="L8" s="68">
        <v>2022</v>
      </c>
      <c r="M8" s="68" t="s">
        <v>73</v>
      </c>
      <c r="N8" s="68" t="s">
        <v>74</v>
      </c>
    </row>
    <row r="9" spans="1:14" s="65" customFormat="1" ht="74.400000000000006" customHeight="1" x14ac:dyDescent="0.3">
      <c r="A9" s="191">
        <v>3</v>
      </c>
      <c r="B9" s="67" t="s">
        <v>36</v>
      </c>
      <c r="C9" s="68" t="s">
        <v>66</v>
      </c>
      <c r="D9" s="123" t="s">
        <v>67</v>
      </c>
      <c r="E9" s="68" t="s">
        <v>68</v>
      </c>
      <c r="F9" s="68" t="s">
        <v>69</v>
      </c>
      <c r="G9" s="67" t="s">
        <v>75</v>
      </c>
      <c r="H9" s="68" t="s">
        <v>71</v>
      </c>
      <c r="I9" s="68" t="s">
        <v>72</v>
      </c>
      <c r="J9" s="67">
        <v>24</v>
      </c>
      <c r="K9" s="67">
        <v>5</v>
      </c>
      <c r="L9" s="67">
        <v>2022</v>
      </c>
      <c r="M9" s="67" t="s">
        <v>76</v>
      </c>
      <c r="N9" s="67" t="s">
        <v>1319</v>
      </c>
    </row>
    <row r="10" spans="1:14" s="65" customFormat="1" ht="75" customHeight="1" x14ac:dyDescent="0.3">
      <c r="A10" s="191">
        <v>4</v>
      </c>
      <c r="B10" s="67" t="s">
        <v>36</v>
      </c>
      <c r="C10" s="68" t="s">
        <v>66</v>
      </c>
      <c r="D10" s="123" t="s">
        <v>67</v>
      </c>
      <c r="E10" s="68" t="s">
        <v>68</v>
      </c>
      <c r="F10" s="68" t="s">
        <v>69</v>
      </c>
      <c r="G10" s="67" t="s">
        <v>75</v>
      </c>
      <c r="H10" s="68" t="s">
        <v>71</v>
      </c>
      <c r="I10" s="68" t="s">
        <v>72</v>
      </c>
      <c r="J10" s="67">
        <v>24</v>
      </c>
      <c r="K10" s="67">
        <v>6</v>
      </c>
      <c r="L10" s="67">
        <v>2022</v>
      </c>
      <c r="M10" s="67" t="s">
        <v>76</v>
      </c>
      <c r="N10" s="67" t="s">
        <v>1319</v>
      </c>
    </row>
    <row r="11" spans="1:14" s="65" customFormat="1" ht="76.2" customHeight="1" x14ac:dyDescent="0.3">
      <c r="A11" s="191">
        <v>5</v>
      </c>
      <c r="B11" s="67" t="s">
        <v>36</v>
      </c>
      <c r="C11" s="68" t="s">
        <v>66</v>
      </c>
      <c r="D11" s="123" t="s">
        <v>67</v>
      </c>
      <c r="E11" s="68" t="s">
        <v>68</v>
      </c>
      <c r="F11" s="68" t="s">
        <v>69</v>
      </c>
      <c r="G11" s="67" t="s">
        <v>75</v>
      </c>
      <c r="H11" s="68" t="s">
        <v>71</v>
      </c>
      <c r="I11" s="68" t="s">
        <v>72</v>
      </c>
      <c r="J11" s="67">
        <v>24</v>
      </c>
      <c r="K11" s="67">
        <v>11</v>
      </c>
      <c r="L11" s="67">
        <v>2022</v>
      </c>
      <c r="M11" s="67" t="s">
        <v>76</v>
      </c>
      <c r="N11" s="67" t="s">
        <v>1319</v>
      </c>
    </row>
    <row r="12" spans="1:14" s="65" customFormat="1" x14ac:dyDescent="0.3">
      <c r="A12" s="61"/>
      <c r="B12" s="61"/>
      <c r="C12" s="61"/>
      <c r="D12" s="61"/>
      <c r="E12" s="61"/>
      <c r="F12" s="61"/>
      <c r="G12" s="61"/>
      <c r="H12" s="61"/>
      <c r="I12" s="61"/>
      <c r="J12" s="61"/>
      <c r="K12" s="61"/>
      <c r="L12" s="61"/>
      <c r="M12" s="61"/>
      <c r="N12" s="61"/>
    </row>
    <row r="13" spans="1:14" s="3" customFormat="1" ht="15.6" x14ac:dyDescent="0.3">
      <c r="A13" s="16"/>
      <c r="B13" s="252" t="s">
        <v>342</v>
      </c>
      <c r="C13" s="252"/>
      <c r="D13" s="50" t="s">
        <v>343</v>
      </c>
      <c r="E13" s="16"/>
      <c r="F13" s="16"/>
      <c r="G13" s="16"/>
      <c r="H13" s="16"/>
      <c r="I13" s="16"/>
      <c r="J13" s="16"/>
      <c r="K13" s="16"/>
      <c r="L13" s="16"/>
      <c r="M13" s="16"/>
      <c r="N13" s="16"/>
    </row>
    <row r="14" spans="1:14" s="65" customFormat="1" x14ac:dyDescent="0.3">
      <c r="A14" s="61"/>
      <c r="B14" s="61"/>
      <c r="C14" s="61"/>
      <c r="D14" s="61"/>
      <c r="E14" s="61"/>
      <c r="F14" s="61"/>
      <c r="G14" s="61"/>
      <c r="H14" s="61"/>
      <c r="I14" s="61"/>
      <c r="J14" s="61"/>
      <c r="K14" s="61"/>
      <c r="L14" s="61"/>
      <c r="M14" s="61"/>
      <c r="N14" s="61"/>
    </row>
    <row r="15" spans="1:14" s="3" customFormat="1" x14ac:dyDescent="0.3">
      <c r="A15" s="16"/>
      <c r="B15" s="16"/>
      <c r="C15" s="16"/>
      <c r="D15" s="16"/>
      <c r="E15" s="16"/>
      <c r="F15" s="16"/>
      <c r="G15" s="16"/>
      <c r="H15" s="16"/>
      <c r="I15" s="16"/>
      <c r="J15" s="16"/>
      <c r="K15" s="16"/>
      <c r="L15" s="16"/>
      <c r="M15" s="16"/>
      <c r="N15" s="16"/>
    </row>
    <row r="16" spans="1:14" s="3" customFormat="1" x14ac:dyDescent="0.3">
      <c r="A16" s="16"/>
      <c r="B16" s="16"/>
      <c r="C16" s="16"/>
      <c r="D16" s="16"/>
      <c r="E16" s="16"/>
      <c r="F16" s="16"/>
      <c r="G16" s="16"/>
      <c r="H16" s="16"/>
      <c r="I16" s="16"/>
      <c r="J16" s="16"/>
      <c r="K16" s="16"/>
      <c r="L16" s="16"/>
      <c r="M16" s="16"/>
      <c r="N16" s="16"/>
    </row>
    <row r="17" spans="1:14" s="3" customFormat="1" x14ac:dyDescent="0.3">
      <c r="A17" s="16"/>
      <c r="B17" s="16"/>
      <c r="C17" s="16"/>
      <c r="D17" s="16"/>
      <c r="E17" s="16"/>
      <c r="F17" s="16"/>
      <c r="G17" s="16"/>
      <c r="H17" s="16"/>
      <c r="I17" s="16"/>
      <c r="J17" s="16"/>
      <c r="K17" s="16"/>
      <c r="L17" s="16"/>
      <c r="M17" s="16"/>
      <c r="N17" s="16"/>
    </row>
    <row r="18" spans="1:14" s="3" customFormat="1" x14ac:dyDescent="0.3">
      <c r="A18" s="16"/>
      <c r="B18" s="16"/>
      <c r="C18" s="16"/>
      <c r="D18" s="16"/>
      <c r="E18" s="16"/>
      <c r="F18" s="16"/>
      <c r="G18" s="16"/>
      <c r="H18" s="16"/>
      <c r="I18" s="16"/>
      <c r="J18" s="16"/>
      <c r="K18" s="16"/>
      <c r="L18" s="16"/>
      <c r="M18" s="16"/>
      <c r="N18" s="16"/>
    </row>
    <row r="19" spans="1:14" s="3" customFormat="1" x14ac:dyDescent="0.3">
      <c r="A19" s="16"/>
      <c r="B19" s="16"/>
      <c r="C19" s="16"/>
      <c r="D19" s="16"/>
      <c r="E19" s="16"/>
      <c r="F19" s="16"/>
      <c r="G19" s="16"/>
      <c r="H19" s="16"/>
      <c r="I19" s="16"/>
      <c r="J19" s="16"/>
      <c r="K19" s="16"/>
      <c r="L19" s="16"/>
      <c r="M19" s="16"/>
      <c r="N19" s="16"/>
    </row>
    <row r="20" spans="1:14" s="3" customFormat="1" x14ac:dyDescent="0.3">
      <c r="A20" s="16"/>
      <c r="B20" s="16"/>
      <c r="C20" s="16"/>
      <c r="D20" s="16"/>
      <c r="E20" s="16"/>
      <c r="F20" s="16"/>
      <c r="G20" s="16"/>
      <c r="H20" s="16"/>
      <c r="I20" s="16"/>
      <c r="J20" s="16"/>
      <c r="K20" s="16"/>
      <c r="L20" s="16"/>
      <c r="M20" s="16"/>
      <c r="N20" s="16"/>
    </row>
    <row r="21" spans="1:14" s="3" customFormat="1" x14ac:dyDescent="0.3">
      <c r="A21" s="16"/>
      <c r="B21" s="16"/>
      <c r="C21" s="16"/>
      <c r="D21" s="16"/>
      <c r="E21" s="16"/>
      <c r="F21" s="16"/>
      <c r="G21" s="16"/>
      <c r="H21" s="16"/>
      <c r="I21" s="16"/>
      <c r="J21" s="16"/>
      <c r="K21" s="16"/>
      <c r="L21" s="16"/>
      <c r="M21" s="16"/>
      <c r="N21" s="16"/>
    </row>
    <row r="22" spans="1:14" s="3" customFormat="1" x14ac:dyDescent="0.3">
      <c r="A22" s="16"/>
      <c r="B22" s="16"/>
      <c r="C22" s="16"/>
      <c r="D22" s="16"/>
      <c r="E22" s="16"/>
      <c r="F22" s="16"/>
      <c r="G22" s="16"/>
      <c r="H22" s="16"/>
      <c r="I22" s="16"/>
      <c r="J22" s="16"/>
      <c r="K22" s="16"/>
      <c r="L22" s="16"/>
      <c r="M22" s="16"/>
      <c r="N22" s="16"/>
    </row>
    <row r="23" spans="1:14" s="3" customFormat="1" x14ac:dyDescent="0.3">
      <c r="A23" s="16"/>
      <c r="B23" s="16"/>
      <c r="C23" s="16"/>
      <c r="D23" s="16"/>
      <c r="E23" s="16"/>
      <c r="F23" s="16"/>
      <c r="G23" s="16"/>
      <c r="H23" s="16"/>
      <c r="I23" s="16"/>
      <c r="J23" s="16"/>
      <c r="K23" s="16"/>
      <c r="L23" s="16"/>
      <c r="M23" s="16"/>
      <c r="N23" s="16"/>
    </row>
    <row r="24" spans="1:14" s="3" customFormat="1" x14ac:dyDescent="0.3">
      <c r="A24" s="16"/>
      <c r="B24" s="16"/>
      <c r="C24" s="16"/>
      <c r="D24" s="16"/>
      <c r="E24" s="16"/>
      <c r="F24" s="16"/>
      <c r="G24" s="16"/>
      <c r="H24" s="16"/>
      <c r="I24" s="16"/>
      <c r="J24" s="16"/>
      <c r="K24" s="16"/>
      <c r="L24" s="16"/>
      <c r="M24" s="16"/>
      <c r="N24" s="16"/>
    </row>
    <row r="25" spans="1:14" s="3" customFormat="1" x14ac:dyDescent="0.3">
      <c r="A25" s="16"/>
      <c r="B25" s="16"/>
      <c r="C25" s="16"/>
      <c r="D25" s="16"/>
      <c r="E25" s="16"/>
      <c r="F25" s="16"/>
      <c r="G25" s="16"/>
      <c r="H25" s="16"/>
      <c r="I25" s="16"/>
      <c r="J25" s="16"/>
      <c r="K25" s="16"/>
      <c r="L25" s="16"/>
      <c r="M25" s="16"/>
      <c r="N25" s="16"/>
    </row>
    <row r="26" spans="1:14" s="3" customFormat="1" x14ac:dyDescent="0.3">
      <c r="A26" s="16"/>
      <c r="B26" s="16"/>
      <c r="C26" s="16"/>
      <c r="D26" s="16"/>
      <c r="E26" s="16"/>
      <c r="F26" s="16"/>
      <c r="G26" s="16"/>
      <c r="H26" s="16"/>
      <c r="I26" s="16"/>
      <c r="J26" s="16"/>
      <c r="K26" s="16"/>
      <c r="L26" s="16"/>
      <c r="M26" s="16"/>
      <c r="N26" s="16"/>
    </row>
    <row r="27" spans="1:14" s="3" customFormat="1" x14ac:dyDescent="0.3">
      <c r="A27" s="16"/>
      <c r="B27" s="16"/>
      <c r="C27" s="16"/>
      <c r="D27" s="16"/>
      <c r="E27" s="16"/>
      <c r="F27" s="16"/>
      <c r="G27" s="16"/>
      <c r="H27" s="16"/>
      <c r="I27" s="16"/>
      <c r="J27" s="16"/>
      <c r="K27" s="16"/>
      <c r="L27" s="16"/>
      <c r="M27" s="16"/>
      <c r="N27" s="16"/>
    </row>
    <row r="28" spans="1:14" s="3" customFormat="1" x14ac:dyDescent="0.3">
      <c r="A28" s="16"/>
      <c r="B28" s="16"/>
      <c r="C28" s="16"/>
      <c r="D28" s="16"/>
      <c r="E28" s="16"/>
      <c r="F28" s="16"/>
      <c r="G28" s="16"/>
      <c r="H28" s="16"/>
      <c r="I28" s="16"/>
      <c r="J28" s="16"/>
      <c r="K28" s="16"/>
      <c r="L28" s="16"/>
      <c r="M28" s="16"/>
      <c r="N28" s="16"/>
    </row>
    <row r="29" spans="1:14" s="3" customFormat="1" x14ac:dyDescent="0.3">
      <c r="A29" s="16"/>
      <c r="B29" s="16"/>
      <c r="C29" s="16"/>
      <c r="D29" s="16"/>
      <c r="E29" s="16"/>
      <c r="F29" s="16"/>
      <c r="G29" s="16"/>
      <c r="H29" s="16"/>
      <c r="I29" s="16"/>
      <c r="J29" s="16"/>
      <c r="K29" s="16"/>
      <c r="L29" s="16"/>
      <c r="M29" s="16"/>
      <c r="N29" s="16"/>
    </row>
    <row r="30" spans="1:14" s="3" customFormat="1" x14ac:dyDescent="0.3">
      <c r="A30" s="16"/>
      <c r="B30" s="16"/>
      <c r="C30" s="16"/>
      <c r="D30" s="16"/>
      <c r="E30" s="16"/>
      <c r="F30" s="16"/>
      <c r="G30" s="16"/>
      <c r="H30" s="16"/>
      <c r="I30" s="16"/>
      <c r="J30" s="16"/>
      <c r="K30" s="16"/>
      <c r="L30" s="16"/>
      <c r="M30" s="16"/>
      <c r="N30" s="16"/>
    </row>
    <row r="31" spans="1:14" s="3" customFormat="1" x14ac:dyDescent="0.3">
      <c r="A31" s="16"/>
      <c r="B31" s="16"/>
      <c r="C31" s="16"/>
      <c r="D31" s="16"/>
      <c r="E31" s="16"/>
      <c r="F31" s="16"/>
      <c r="G31" s="16"/>
      <c r="H31" s="16"/>
      <c r="I31" s="16"/>
      <c r="J31" s="16"/>
      <c r="K31" s="16"/>
      <c r="L31" s="16"/>
      <c r="M31" s="16"/>
      <c r="N31" s="16"/>
    </row>
    <row r="32" spans="1:14" s="3" customFormat="1" x14ac:dyDescent="0.3">
      <c r="A32" s="16"/>
      <c r="B32" s="16"/>
      <c r="C32" s="16"/>
      <c r="D32" s="16"/>
      <c r="E32" s="16"/>
      <c r="F32" s="16"/>
      <c r="G32" s="16"/>
      <c r="H32" s="16"/>
      <c r="I32" s="16"/>
      <c r="J32" s="16"/>
      <c r="K32" s="16"/>
      <c r="L32" s="16"/>
      <c r="M32" s="16"/>
      <c r="N32" s="16"/>
    </row>
    <row r="33" spans="1:14" s="3" customFormat="1" x14ac:dyDescent="0.3">
      <c r="A33" s="16"/>
      <c r="B33" s="16"/>
      <c r="C33" s="16"/>
      <c r="D33" s="16"/>
      <c r="E33" s="16"/>
      <c r="F33" s="16"/>
      <c r="G33" s="16"/>
      <c r="H33" s="16"/>
      <c r="I33" s="16"/>
      <c r="J33" s="16"/>
      <c r="K33" s="16"/>
      <c r="L33" s="16"/>
      <c r="M33" s="16"/>
      <c r="N33" s="16"/>
    </row>
    <row r="34" spans="1:14" s="3" customFormat="1" x14ac:dyDescent="0.3">
      <c r="A34" s="16"/>
      <c r="B34" s="16"/>
      <c r="C34" s="16"/>
      <c r="D34" s="16"/>
      <c r="E34" s="16"/>
      <c r="F34" s="16"/>
      <c r="G34" s="16"/>
      <c r="H34" s="16"/>
      <c r="I34" s="16"/>
      <c r="J34" s="16"/>
      <c r="K34" s="16"/>
      <c r="L34" s="16"/>
      <c r="M34" s="16"/>
      <c r="N34" s="16"/>
    </row>
    <row r="35" spans="1:14" s="3" customFormat="1" x14ac:dyDescent="0.3">
      <c r="A35" s="16"/>
      <c r="B35" s="16"/>
      <c r="C35" s="16"/>
      <c r="D35" s="16"/>
      <c r="E35" s="16"/>
      <c r="F35" s="16"/>
      <c r="G35" s="16"/>
      <c r="H35" s="16"/>
      <c r="I35" s="16"/>
      <c r="J35" s="16"/>
      <c r="K35" s="16"/>
      <c r="L35" s="16"/>
      <c r="M35" s="16"/>
      <c r="N35" s="16"/>
    </row>
    <row r="36" spans="1:14" s="3" customFormat="1" x14ac:dyDescent="0.3">
      <c r="A36" s="16"/>
      <c r="B36" s="16"/>
      <c r="C36" s="16"/>
      <c r="D36" s="16"/>
      <c r="E36" s="16"/>
      <c r="F36" s="16"/>
      <c r="G36" s="16"/>
      <c r="H36" s="16"/>
      <c r="I36" s="16"/>
      <c r="J36" s="16"/>
      <c r="K36" s="16"/>
      <c r="L36" s="16"/>
      <c r="M36" s="16"/>
      <c r="N36" s="16"/>
    </row>
  </sheetData>
  <mergeCells count="15">
    <mergeCell ref="B13:C13"/>
    <mergeCell ref="I5:I6"/>
    <mergeCell ref="J5:L5"/>
    <mergeCell ref="M5:M6"/>
    <mergeCell ref="N5:N6"/>
    <mergeCell ref="A1:B3"/>
    <mergeCell ref="C1:M3"/>
    <mergeCell ref="A5:A6"/>
    <mergeCell ref="B5:B6"/>
    <mergeCell ref="C5:C6"/>
    <mergeCell ref="D5:D6"/>
    <mergeCell ref="E5:E6"/>
    <mergeCell ref="F5:F6"/>
    <mergeCell ref="G5:G6"/>
    <mergeCell ref="H5:H6"/>
  </mergeCells>
  <dataValidations count="4">
    <dataValidation allowBlank="1" showDropDown="1" showInputMessage="1" showErrorMessage="1" sqref="J6"/>
    <dataValidation allowBlank="1" showInputMessage="1" showErrorMessage="1" promptTitle="DÍA" prompt="Coloque el día en que comenzo la actividad y/o evento" sqref="J7:J11"/>
    <dataValidation allowBlank="1" showInputMessage="1" showErrorMessage="1" promptTitle="MES" prompt="Coloque el mes en que se realizo la actividad y/o evento" sqref="K7:K11"/>
    <dataValidation allowBlank="1" showInputMessage="1" showErrorMessage="1" promptTitle="AÑO" prompt="Coloque el Año en que se realizo la atividad y/o evento" sqref="L7:L11"/>
  </dataValidations>
  <hyperlinks>
    <hyperlink ref="D13" location="'Direcciones Seccionales'!A1" display="'Direcciones Seccionales'!A1"/>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9"/>
  <sheetViews>
    <sheetView topLeftCell="A25" zoomScale="80" zoomScaleNormal="80" workbookViewId="0">
      <selection activeCell="D29" sqref="D29"/>
    </sheetView>
  </sheetViews>
  <sheetFormatPr baseColWidth="10" defaultColWidth="11.44140625" defaultRowHeight="14.4" x14ac:dyDescent="0.3"/>
  <cols>
    <col min="1" max="1" width="9.44140625" style="17" customWidth="1"/>
    <col min="2" max="2" width="28.109375" style="17" customWidth="1"/>
    <col min="3" max="9" width="48.6640625" style="17" customWidth="1"/>
    <col min="10" max="10" width="7.5546875" style="17" customWidth="1"/>
    <col min="11" max="11" width="10.33203125" style="17" customWidth="1"/>
    <col min="12" max="12" width="16.6640625" style="17" customWidth="1"/>
    <col min="13" max="14" width="32.5546875" style="17" customWidth="1"/>
    <col min="15" max="16384" width="11.44140625" style="1"/>
  </cols>
  <sheetData>
    <row r="1" spans="1:14" s="49" customFormat="1" ht="21" x14ac:dyDescent="0.4">
      <c r="A1" s="253"/>
      <c r="B1" s="253"/>
      <c r="C1" s="254" t="s">
        <v>775</v>
      </c>
      <c r="D1" s="254"/>
      <c r="E1" s="254"/>
      <c r="F1" s="254"/>
      <c r="G1" s="254"/>
      <c r="H1" s="254"/>
      <c r="I1" s="254"/>
      <c r="J1" s="254"/>
      <c r="K1" s="254"/>
      <c r="L1" s="254"/>
      <c r="M1" s="254"/>
      <c r="N1" s="148"/>
    </row>
    <row r="2" spans="1:14" s="49" customFormat="1" ht="21" x14ac:dyDescent="0.4">
      <c r="A2" s="253"/>
      <c r="B2" s="253"/>
      <c r="C2" s="254"/>
      <c r="D2" s="254"/>
      <c r="E2" s="254"/>
      <c r="F2" s="254"/>
      <c r="G2" s="254"/>
      <c r="H2" s="254"/>
      <c r="I2" s="254"/>
      <c r="J2" s="254"/>
      <c r="K2" s="254"/>
      <c r="L2" s="254"/>
      <c r="M2" s="254"/>
      <c r="N2" s="148"/>
    </row>
    <row r="3" spans="1:14" s="49" customFormat="1" ht="21" x14ac:dyDescent="0.4">
      <c r="A3" s="253"/>
      <c r="B3" s="253"/>
      <c r="C3" s="254"/>
      <c r="D3" s="254"/>
      <c r="E3" s="254"/>
      <c r="F3" s="254"/>
      <c r="G3" s="254"/>
      <c r="H3" s="254"/>
      <c r="I3" s="254"/>
      <c r="J3" s="254"/>
      <c r="K3" s="254"/>
      <c r="L3" s="254"/>
      <c r="M3" s="254"/>
      <c r="N3" s="148"/>
    </row>
    <row r="4" spans="1:14" s="49" customFormat="1" ht="36.6" customHeight="1" x14ac:dyDescent="0.4">
      <c r="A4" s="143" t="s">
        <v>48</v>
      </c>
      <c r="B4" s="143" t="s">
        <v>49</v>
      </c>
      <c r="C4" s="143" t="s">
        <v>50</v>
      </c>
      <c r="D4" s="143"/>
      <c r="E4" s="143"/>
      <c r="F4" s="143"/>
      <c r="G4" s="143"/>
      <c r="H4" s="143"/>
      <c r="I4" s="143"/>
      <c r="J4" s="143"/>
      <c r="K4" s="143"/>
      <c r="L4" s="143"/>
      <c r="M4" s="143"/>
      <c r="N4" s="143"/>
    </row>
    <row r="5" spans="1:14" s="49" customFormat="1" ht="63" customHeight="1" x14ac:dyDescent="0.4">
      <c r="A5" s="235" t="s">
        <v>51</v>
      </c>
      <c r="B5" s="231" t="s">
        <v>52</v>
      </c>
      <c r="C5" s="232" t="s">
        <v>53</v>
      </c>
      <c r="D5" s="232" t="s">
        <v>54</v>
      </c>
      <c r="E5" s="232" t="s">
        <v>55</v>
      </c>
      <c r="F5" s="232" t="s">
        <v>56</v>
      </c>
      <c r="G5" s="232" t="s">
        <v>57</v>
      </c>
      <c r="H5" s="231" t="s">
        <v>58</v>
      </c>
      <c r="I5" s="232" t="s">
        <v>59</v>
      </c>
      <c r="J5" s="238" t="s">
        <v>60</v>
      </c>
      <c r="K5" s="238"/>
      <c r="L5" s="238"/>
      <c r="M5" s="231" t="s">
        <v>61</v>
      </c>
      <c r="N5" s="231" t="s">
        <v>62</v>
      </c>
    </row>
    <row r="6" spans="1:14" s="49" customFormat="1" ht="21" x14ac:dyDescent="0.4">
      <c r="A6" s="236"/>
      <c r="B6" s="232"/>
      <c r="C6" s="237"/>
      <c r="D6" s="237"/>
      <c r="E6" s="237"/>
      <c r="F6" s="237"/>
      <c r="G6" s="237"/>
      <c r="H6" s="232"/>
      <c r="I6" s="237"/>
      <c r="J6" s="146" t="s">
        <v>63</v>
      </c>
      <c r="K6" s="146" t="s">
        <v>64</v>
      </c>
      <c r="L6" s="146" t="s">
        <v>65</v>
      </c>
      <c r="M6" s="232"/>
      <c r="N6" s="232"/>
    </row>
    <row r="7" spans="1:14" s="4" customFormat="1" ht="36.75" customHeight="1" x14ac:dyDescent="0.3">
      <c r="A7" s="18">
        <v>1</v>
      </c>
      <c r="B7" s="30" t="s">
        <v>4</v>
      </c>
      <c r="C7" s="15" t="s">
        <v>77</v>
      </c>
      <c r="D7" s="15" t="s">
        <v>77</v>
      </c>
      <c r="E7" s="30" t="s">
        <v>84</v>
      </c>
      <c r="F7" s="30" t="s">
        <v>78</v>
      </c>
      <c r="G7" s="30" t="s">
        <v>85</v>
      </c>
      <c r="H7" s="30" t="s">
        <v>86</v>
      </c>
      <c r="I7" s="30" t="s">
        <v>87</v>
      </c>
      <c r="J7" s="30">
        <v>30</v>
      </c>
      <c r="K7" s="30">
        <v>6</v>
      </c>
      <c r="L7" s="30">
        <v>2022</v>
      </c>
      <c r="M7" s="30" t="s">
        <v>88</v>
      </c>
      <c r="N7" s="30" t="s">
        <v>89</v>
      </c>
    </row>
    <row r="8" spans="1:14" s="4" customFormat="1" ht="36.75" customHeight="1" x14ac:dyDescent="0.3">
      <c r="A8" s="18">
        <v>2</v>
      </c>
      <c r="B8" s="30" t="s">
        <v>4</v>
      </c>
      <c r="C8" s="30" t="s">
        <v>488</v>
      </c>
      <c r="D8" s="30" t="s">
        <v>489</v>
      </c>
      <c r="E8" s="30" t="s">
        <v>490</v>
      </c>
      <c r="F8" s="30" t="s">
        <v>491</v>
      </c>
      <c r="G8" s="30" t="s">
        <v>492</v>
      </c>
      <c r="H8" s="30" t="s">
        <v>86</v>
      </c>
      <c r="I8" s="30" t="s">
        <v>87</v>
      </c>
      <c r="J8" s="141">
        <v>1</v>
      </c>
      <c r="K8" s="141">
        <v>2</v>
      </c>
      <c r="L8" s="141">
        <v>2022</v>
      </c>
      <c r="M8" s="30" t="s">
        <v>88</v>
      </c>
      <c r="N8" s="30" t="s">
        <v>493</v>
      </c>
    </row>
    <row r="9" spans="1:14" s="4" customFormat="1" ht="36.75" customHeight="1" x14ac:dyDescent="0.3">
      <c r="A9" s="18">
        <v>3</v>
      </c>
      <c r="B9" s="30" t="s">
        <v>4</v>
      </c>
      <c r="C9" s="15" t="s">
        <v>494</v>
      </c>
      <c r="D9" s="30" t="s">
        <v>489</v>
      </c>
      <c r="E9" s="30" t="s">
        <v>490</v>
      </c>
      <c r="F9" s="30" t="s">
        <v>495</v>
      </c>
      <c r="G9" s="30" t="s">
        <v>492</v>
      </c>
      <c r="H9" s="30" t="s">
        <v>86</v>
      </c>
      <c r="I9" s="30" t="s">
        <v>87</v>
      </c>
      <c r="J9" s="30">
        <v>2</v>
      </c>
      <c r="K9" s="30">
        <v>2</v>
      </c>
      <c r="L9" s="141">
        <v>2022</v>
      </c>
      <c r="M9" s="30" t="s">
        <v>88</v>
      </c>
      <c r="N9" s="30" t="s">
        <v>493</v>
      </c>
    </row>
    <row r="10" spans="1:14" s="4" customFormat="1" ht="36.75" customHeight="1" x14ac:dyDescent="0.3">
      <c r="A10" s="18">
        <v>4</v>
      </c>
      <c r="B10" s="30" t="s">
        <v>4</v>
      </c>
      <c r="C10" s="15" t="s">
        <v>488</v>
      </c>
      <c r="D10" s="15" t="s">
        <v>489</v>
      </c>
      <c r="E10" s="15" t="s">
        <v>490</v>
      </c>
      <c r="F10" s="30" t="s">
        <v>491</v>
      </c>
      <c r="G10" s="15" t="s">
        <v>496</v>
      </c>
      <c r="H10" s="15" t="s">
        <v>86</v>
      </c>
      <c r="I10" s="30" t="s">
        <v>87</v>
      </c>
      <c r="J10" s="15">
        <v>7</v>
      </c>
      <c r="K10" s="15">
        <v>2</v>
      </c>
      <c r="L10" s="141">
        <v>2022</v>
      </c>
      <c r="M10" s="15" t="s">
        <v>88</v>
      </c>
      <c r="N10" s="30" t="s">
        <v>493</v>
      </c>
    </row>
    <row r="11" spans="1:14" s="4" customFormat="1" ht="36.75" customHeight="1" x14ac:dyDescent="0.3">
      <c r="A11" s="18">
        <v>5</v>
      </c>
      <c r="B11" s="15" t="s">
        <v>4</v>
      </c>
      <c r="C11" s="15" t="s">
        <v>494</v>
      </c>
      <c r="D11" s="15" t="s">
        <v>489</v>
      </c>
      <c r="E11" s="15" t="s">
        <v>490</v>
      </c>
      <c r="F11" s="30" t="s">
        <v>495</v>
      </c>
      <c r="G11" s="15" t="s">
        <v>496</v>
      </c>
      <c r="H11" s="15" t="s">
        <v>86</v>
      </c>
      <c r="I11" s="30" t="s">
        <v>87</v>
      </c>
      <c r="J11" s="122">
        <v>8</v>
      </c>
      <c r="K11" s="122">
        <v>2</v>
      </c>
      <c r="L11" s="141">
        <v>2022</v>
      </c>
      <c r="M11" s="15" t="s">
        <v>88</v>
      </c>
      <c r="N11" s="30" t="s">
        <v>493</v>
      </c>
    </row>
    <row r="12" spans="1:14" s="4" customFormat="1" ht="36.75" customHeight="1" x14ac:dyDescent="0.3">
      <c r="A12" s="18">
        <v>6</v>
      </c>
      <c r="B12" s="15" t="s">
        <v>4</v>
      </c>
      <c r="C12" s="15" t="s">
        <v>488</v>
      </c>
      <c r="D12" s="15" t="s">
        <v>489</v>
      </c>
      <c r="E12" s="30" t="s">
        <v>490</v>
      </c>
      <c r="F12" s="30" t="s">
        <v>491</v>
      </c>
      <c r="G12" s="30" t="s">
        <v>497</v>
      </c>
      <c r="H12" s="30" t="s">
        <v>86</v>
      </c>
      <c r="I12" s="30" t="s">
        <v>87</v>
      </c>
      <c r="J12" s="30">
        <v>9</v>
      </c>
      <c r="K12" s="30">
        <v>2</v>
      </c>
      <c r="L12" s="141">
        <v>2022</v>
      </c>
      <c r="M12" s="30" t="s">
        <v>88</v>
      </c>
      <c r="N12" s="30" t="s">
        <v>493</v>
      </c>
    </row>
    <row r="13" spans="1:14" s="4" customFormat="1" ht="36.75" customHeight="1" x14ac:dyDescent="0.3">
      <c r="A13" s="18">
        <v>7</v>
      </c>
      <c r="B13" s="15" t="s">
        <v>4</v>
      </c>
      <c r="C13" s="15" t="s">
        <v>494</v>
      </c>
      <c r="D13" s="15" t="s">
        <v>489</v>
      </c>
      <c r="E13" s="30" t="s">
        <v>490</v>
      </c>
      <c r="F13" s="30" t="s">
        <v>495</v>
      </c>
      <c r="G13" s="30" t="s">
        <v>498</v>
      </c>
      <c r="H13" s="30" t="s">
        <v>86</v>
      </c>
      <c r="I13" s="30" t="s">
        <v>87</v>
      </c>
      <c r="J13" s="30">
        <v>9</v>
      </c>
      <c r="K13" s="30">
        <v>2</v>
      </c>
      <c r="L13" s="141">
        <v>2022</v>
      </c>
      <c r="M13" s="30" t="s">
        <v>88</v>
      </c>
      <c r="N13" s="30" t="s">
        <v>499</v>
      </c>
    </row>
    <row r="14" spans="1:14" s="4" customFormat="1" ht="67.2" customHeight="1" x14ac:dyDescent="0.3">
      <c r="A14" s="18">
        <v>8</v>
      </c>
      <c r="B14" s="15" t="s">
        <v>4</v>
      </c>
      <c r="C14" s="15" t="s">
        <v>488</v>
      </c>
      <c r="D14" s="15" t="s">
        <v>500</v>
      </c>
      <c r="E14" s="30" t="s">
        <v>501</v>
      </c>
      <c r="F14" s="30" t="s">
        <v>491</v>
      </c>
      <c r="G14" s="30" t="s">
        <v>502</v>
      </c>
      <c r="H14" s="30" t="s">
        <v>86</v>
      </c>
      <c r="I14" s="30" t="s">
        <v>87</v>
      </c>
      <c r="J14" s="30">
        <v>14</v>
      </c>
      <c r="K14" s="30">
        <v>2</v>
      </c>
      <c r="L14" s="141">
        <v>2022</v>
      </c>
      <c r="M14" s="30" t="s">
        <v>73</v>
      </c>
      <c r="N14" s="30" t="s">
        <v>73</v>
      </c>
    </row>
    <row r="15" spans="1:14" s="4" customFormat="1" ht="36.75" customHeight="1" x14ac:dyDescent="0.3">
      <c r="A15" s="18">
        <v>9</v>
      </c>
      <c r="B15" s="15" t="s">
        <v>4</v>
      </c>
      <c r="C15" s="15" t="s">
        <v>494</v>
      </c>
      <c r="D15" s="15" t="s">
        <v>489</v>
      </c>
      <c r="E15" s="30" t="s">
        <v>490</v>
      </c>
      <c r="F15" s="30" t="s">
        <v>495</v>
      </c>
      <c r="G15" s="30" t="s">
        <v>498</v>
      </c>
      <c r="H15" s="30" t="s">
        <v>86</v>
      </c>
      <c r="I15" s="30" t="s">
        <v>87</v>
      </c>
      <c r="J15" s="30">
        <v>16</v>
      </c>
      <c r="K15" s="30">
        <v>2</v>
      </c>
      <c r="L15" s="141">
        <v>2022</v>
      </c>
      <c r="M15" s="30" t="s">
        <v>88</v>
      </c>
      <c r="N15" s="30" t="s">
        <v>499</v>
      </c>
    </row>
    <row r="16" spans="1:14" s="4" customFormat="1" ht="36.75" customHeight="1" x14ac:dyDescent="0.3">
      <c r="A16" s="18">
        <v>10</v>
      </c>
      <c r="B16" s="15" t="s">
        <v>4</v>
      </c>
      <c r="C16" s="15" t="s">
        <v>494</v>
      </c>
      <c r="D16" s="15" t="s">
        <v>489</v>
      </c>
      <c r="E16" s="30" t="s">
        <v>490</v>
      </c>
      <c r="F16" s="30" t="s">
        <v>495</v>
      </c>
      <c r="G16" s="30" t="s">
        <v>497</v>
      </c>
      <c r="H16" s="30" t="s">
        <v>86</v>
      </c>
      <c r="I16" s="30" t="s">
        <v>87</v>
      </c>
      <c r="J16" s="30">
        <v>17</v>
      </c>
      <c r="K16" s="30">
        <v>2</v>
      </c>
      <c r="L16" s="30">
        <v>2022</v>
      </c>
      <c r="M16" s="30" t="s">
        <v>88</v>
      </c>
      <c r="N16" s="30" t="s">
        <v>493</v>
      </c>
    </row>
    <row r="17" spans="1:14" s="4" customFormat="1" ht="36.75" customHeight="1" x14ac:dyDescent="0.3">
      <c r="A17" s="18">
        <v>11</v>
      </c>
      <c r="B17" s="30" t="s">
        <v>4</v>
      </c>
      <c r="C17" s="15" t="s">
        <v>503</v>
      </c>
      <c r="D17" s="15" t="s">
        <v>504</v>
      </c>
      <c r="E17" s="30" t="s">
        <v>505</v>
      </c>
      <c r="F17" s="30" t="s">
        <v>491</v>
      </c>
      <c r="G17" s="30" t="s">
        <v>506</v>
      </c>
      <c r="H17" s="30" t="s">
        <v>86</v>
      </c>
      <c r="I17" s="30" t="s">
        <v>87</v>
      </c>
      <c r="J17" s="30">
        <v>17</v>
      </c>
      <c r="K17" s="30">
        <v>2</v>
      </c>
      <c r="L17" s="30">
        <v>2022</v>
      </c>
      <c r="M17" s="30" t="s">
        <v>73</v>
      </c>
      <c r="N17" s="30" t="s">
        <v>73</v>
      </c>
    </row>
    <row r="18" spans="1:14" s="4" customFormat="1" ht="36.75" customHeight="1" x14ac:dyDescent="0.3">
      <c r="A18" s="18">
        <v>12</v>
      </c>
      <c r="B18" s="30" t="s">
        <v>4</v>
      </c>
      <c r="C18" s="15" t="s">
        <v>494</v>
      </c>
      <c r="D18" s="15" t="s">
        <v>489</v>
      </c>
      <c r="E18" s="30" t="s">
        <v>490</v>
      </c>
      <c r="F18" s="30" t="s">
        <v>495</v>
      </c>
      <c r="G18" s="30" t="s">
        <v>507</v>
      </c>
      <c r="H18" s="30" t="s">
        <v>86</v>
      </c>
      <c r="I18" s="30" t="s">
        <v>87</v>
      </c>
      <c r="J18" s="30">
        <v>23</v>
      </c>
      <c r="K18" s="30">
        <v>2</v>
      </c>
      <c r="L18" s="30">
        <v>2022</v>
      </c>
      <c r="M18" s="30" t="s">
        <v>73</v>
      </c>
      <c r="N18" s="30" t="s">
        <v>73</v>
      </c>
    </row>
    <row r="19" spans="1:14" s="4" customFormat="1" ht="36.75" customHeight="1" x14ac:dyDescent="0.3">
      <c r="A19" s="18">
        <v>13</v>
      </c>
      <c r="B19" s="30" t="s">
        <v>4</v>
      </c>
      <c r="C19" s="15" t="s">
        <v>494</v>
      </c>
      <c r="D19" s="15" t="s">
        <v>489</v>
      </c>
      <c r="E19" s="30" t="s">
        <v>490</v>
      </c>
      <c r="F19" s="30" t="s">
        <v>495</v>
      </c>
      <c r="G19" s="30" t="s">
        <v>508</v>
      </c>
      <c r="H19" s="30" t="s">
        <v>86</v>
      </c>
      <c r="I19" s="30" t="s">
        <v>87</v>
      </c>
      <c r="J19" s="30">
        <v>1</v>
      </c>
      <c r="K19" s="30">
        <v>3</v>
      </c>
      <c r="L19" s="30">
        <v>2022</v>
      </c>
      <c r="M19" s="30" t="s">
        <v>73</v>
      </c>
      <c r="N19" s="30" t="s">
        <v>73</v>
      </c>
    </row>
    <row r="20" spans="1:14" s="4" customFormat="1" ht="66.599999999999994" customHeight="1" x14ac:dyDescent="0.3">
      <c r="A20" s="18">
        <v>14</v>
      </c>
      <c r="B20" s="30" t="s">
        <v>4</v>
      </c>
      <c r="C20" s="15" t="s">
        <v>494</v>
      </c>
      <c r="D20" s="15" t="s">
        <v>500</v>
      </c>
      <c r="E20" s="30" t="s">
        <v>501</v>
      </c>
      <c r="F20" s="30" t="s">
        <v>495</v>
      </c>
      <c r="G20" s="30" t="s">
        <v>502</v>
      </c>
      <c r="H20" s="30" t="s">
        <v>86</v>
      </c>
      <c r="I20" s="30" t="s">
        <v>87</v>
      </c>
      <c r="J20" s="30">
        <v>2</v>
      </c>
      <c r="K20" s="30">
        <v>3</v>
      </c>
      <c r="L20" s="30">
        <v>2022</v>
      </c>
      <c r="M20" s="30" t="s">
        <v>73</v>
      </c>
      <c r="N20" s="30" t="s">
        <v>73</v>
      </c>
    </row>
    <row r="21" spans="1:14" s="4" customFormat="1" ht="36.75" customHeight="1" x14ac:dyDescent="0.3">
      <c r="A21" s="18">
        <v>15</v>
      </c>
      <c r="B21" s="30" t="s">
        <v>4</v>
      </c>
      <c r="C21" s="15" t="s">
        <v>494</v>
      </c>
      <c r="D21" s="15" t="s">
        <v>504</v>
      </c>
      <c r="E21" s="30" t="s">
        <v>505</v>
      </c>
      <c r="F21" s="30" t="s">
        <v>495</v>
      </c>
      <c r="G21" s="30" t="s">
        <v>506</v>
      </c>
      <c r="H21" s="30" t="s">
        <v>86</v>
      </c>
      <c r="I21" s="30" t="s">
        <v>87</v>
      </c>
      <c r="J21" s="30">
        <v>4</v>
      </c>
      <c r="K21" s="30">
        <v>3</v>
      </c>
      <c r="L21" s="30">
        <v>2022</v>
      </c>
      <c r="M21" s="30" t="s">
        <v>88</v>
      </c>
      <c r="N21" s="30" t="s">
        <v>493</v>
      </c>
    </row>
    <row r="22" spans="1:14" s="4" customFormat="1" ht="36.75" customHeight="1" x14ac:dyDescent="0.3">
      <c r="A22" s="18">
        <v>16</v>
      </c>
      <c r="B22" s="30" t="s">
        <v>4</v>
      </c>
      <c r="C22" s="15" t="s">
        <v>494</v>
      </c>
      <c r="D22" s="15" t="s">
        <v>504</v>
      </c>
      <c r="E22" s="30" t="s">
        <v>505</v>
      </c>
      <c r="F22" s="30" t="s">
        <v>495</v>
      </c>
      <c r="G22" s="30" t="s">
        <v>506</v>
      </c>
      <c r="H22" s="30" t="s">
        <v>86</v>
      </c>
      <c r="I22" s="30" t="s">
        <v>87</v>
      </c>
      <c r="J22" s="30">
        <v>9</v>
      </c>
      <c r="K22" s="30">
        <v>3</v>
      </c>
      <c r="L22" s="30">
        <v>2022</v>
      </c>
      <c r="M22" s="30" t="s">
        <v>88</v>
      </c>
      <c r="N22" s="30" t="s">
        <v>493</v>
      </c>
    </row>
    <row r="23" spans="1:14" s="4" customFormat="1" ht="36.75" customHeight="1" x14ac:dyDescent="0.3">
      <c r="A23" s="18">
        <v>17</v>
      </c>
      <c r="B23" s="30" t="s">
        <v>4</v>
      </c>
      <c r="C23" s="15" t="s">
        <v>494</v>
      </c>
      <c r="D23" s="15" t="s">
        <v>504</v>
      </c>
      <c r="E23" s="30" t="s">
        <v>505</v>
      </c>
      <c r="F23" s="30" t="s">
        <v>495</v>
      </c>
      <c r="G23" s="30" t="s">
        <v>506</v>
      </c>
      <c r="H23" s="30" t="s">
        <v>86</v>
      </c>
      <c r="I23" s="30" t="s">
        <v>87</v>
      </c>
      <c r="J23" s="30">
        <v>11</v>
      </c>
      <c r="K23" s="30">
        <v>3</v>
      </c>
      <c r="L23" s="30">
        <v>2022</v>
      </c>
      <c r="M23" s="30" t="s">
        <v>88</v>
      </c>
      <c r="N23" s="30" t="s">
        <v>493</v>
      </c>
    </row>
    <row r="24" spans="1:14" s="4" customFormat="1" ht="36.75" customHeight="1" x14ac:dyDescent="0.3">
      <c r="A24" s="18">
        <v>18</v>
      </c>
      <c r="B24" s="30" t="s">
        <v>4</v>
      </c>
      <c r="C24" s="15" t="s">
        <v>494</v>
      </c>
      <c r="D24" s="15" t="s">
        <v>489</v>
      </c>
      <c r="E24" s="30" t="s">
        <v>490</v>
      </c>
      <c r="F24" s="30" t="s">
        <v>495</v>
      </c>
      <c r="G24" s="30" t="s">
        <v>509</v>
      </c>
      <c r="H24" s="30" t="s">
        <v>510</v>
      </c>
      <c r="I24" s="30" t="s">
        <v>87</v>
      </c>
      <c r="J24" s="30">
        <v>17</v>
      </c>
      <c r="K24" s="30">
        <v>3</v>
      </c>
      <c r="L24" s="30">
        <v>2022</v>
      </c>
      <c r="M24" s="30" t="s">
        <v>73</v>
      </c>
      <c r="N24" s="30" t="s">
        <v>73</v>
      </c>
    </row>
    <row r="25" spans="1:14" s="4" customFormat="1" ht="63.6" customHeight="1" x14ac:dyDescent="0.3">
      <c r="A25" s="18">
        <v>19</v>
      </c>
      <c r="B25" s="30" t="s">
        <v>4</v>
      </c>
      <c r="C25" s="30" t="s">
        <v>511</v>
      </c>
      <c r="D25" s="30" t="s">
        <v>511</v>
      </c>
      <c r="E25" s="30" t="s">
        <v>512</v>
      </c>
      <c r="F25" s="30" t="s">
        <v>90</v>
      </c>
      <c r="G25" s="30" t="s">
        <v>513</v>
      </c>
      <c r="H25" s="30" t="s">
        <v>514</v>
      </c>
      <c r="I25" s="30" t="s">
        <v>515</v>
      </c>
      <c r="J25" s="141">
        <v>24</v>
      </c>
      <c r="K25" s="141">
        <v>2</v>
      </c>
      <c r="L25" s="141">
        <v>2022</v>
      </c>
      <c r="M25" s="30" t="s">
        <v>516</v>
      </c>
      <c r="N25" s="30" t="s">
        <v>91</v>
      </c>
    </row>
    <row r="26" spans="1:14" s="4" customFormat="1" x14ac:dyDescent="0.3">
      <c r="A26" s="37"/>
      <c r="B26" s="37"/>
      <c r="C26" s="37"/>
      <c r="D26" s="37"/>
      <c r="E26" s="37"/>
      <c r="F26" s="37"/>
      <c r="G26" s="37"/>
      <c r="H26" s="37"/>
      <c r="I26" s="37"/>
      <c r="J26" s="37"/>
      <c r="K26" s="37"/>
      <c r="L26" s="37"/>
      <c r="M26" s="37"/>
      <c r="N26" s="37"/>
    </row>
    <row r="27" spans="1:14" s="4" customFormat="1" x14ac:dyDescent="0.3">
      <c r="A27" s="37"/>
      <c r="B27" s="37"/>
      <c r="C27" s="37"/>
      <c r="D27" s="37"/>
      <c r="E27" s="37"/>
      <c r="F27" s="37"/>
      <c r="G27" s="37"/>
      <c r="H27" s="37"/>
      <c r="I27" s="37"/>
      <c r="J27" s="37"/>
      <c r="K27" s="37"/>
      <c r="L27" s="37"/>
      <c r="M27" s="37"/>
      <c r="N27" s="37"/>
    </row>
    <row r="29" spans="1:14" ht="15.6" x14ac:dyDescent="0.3">
      <c r="B29" s="252" t="s">
        <v>342</v>
      </c>
      <c r="C29" s="252"/>
      <c r="D29" s="43" t="s">
        <v>343</v>
      </c>
    </row>
  </sheetData>
  <mergeCells count="15">
    <mergeCell ref="N5:N6"/>
    <mergeCell ref="B29:C29"/>
    <mergeCell ref="A1:B3"/>
    <mergeCell ref="C1:M3"/>
    <mergeCell ref="A5:A6"/>
    <mergeCell ref="B5:B6"/>
    <mergeCell ref="C5:C6"/>
    <mergeCell ref="D5:D6"/>
    <mergeCell ref="E5:E6"/>
    <mergeCell ref="F5:F6"/>
    <mergeCell ref="G5:G6"/>
    <mergeCell ref="H5:H6"/>
    <mergeCell ref="I5:I6"/>
    <mergeCell ref="J5:L5"/>
    <mergeCell ref="M5:M6"/>
  </mergeCells>
  <dataValidations count="4">
    <dataValidation allowBlank="1" showInputMessage="1" showErrorMessage="1" promptTitle="DÍA" prompt="Coloque el día en que comenzo la actividad y/o evento" sqref="J7:J24"/>
    <dataValidation allowBlank="1" showInputMessage="1" showErrorMessage="1" promptTitle="MES" prompt="Coloque el mes en que se realizo la actividad y/o evento" sqref="K7:K24"/>
    <dataValidation allowBlank="1" showInputMessage="1" showErrorMessage="1" promptTitle="AÑO" prompt="Coloque el Año en que se realizo la atividad y/o evento" sqref="L7:L24"/>
    <dataValidation allowBlank="1" showDropDown="1" showInputMessage="1" showErrorMessage="1" sqref="J6 J25"/>
  </dataValidations>
  <hyperlinks>
    <hyperlink ref="D29" location="'Direcciones Seccionales'!A1" display="'Direcciones Seccionales'!A1"/>
  </hyperlinks>
  <pageMargins left="0.7" right="0.7" top="0.75" bottom="0.75" header="0.3" footer="0.3"/>
  <drawing r:id="rId1"/>
  <legacy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zoomScale="80" zoomScaleNormal="80" workbookViewId="0">
      <selection activeCell="B7" sqref="B7"/>
    </sheetView>
  </sheetViews>
  <sheetFormatPr baseColWidth="10" defaultColWidth="11.44140625" defaultRowHeight="14.4" x14ac:dyDescent="0.3"/>
  <cols>
    <col min="1" max="1" width="11.44140625" style="1"/>
    <col min="2" max="2" width="27.88671875" style="1" bestFit="1" customWidth="1"/>
    <col min="3" max="3" width="18.109375" style="1" bestFit="1" customWidth="1"/>
    <col min="4" max="4" width="41.5546875" style="1" bestFit="1" customWidth="1"/>
    <col min="5" max="5" width="32" style="1" customWidth="1"/>
    <col min="6" max="6" width="42.109375" style="1" bestFit="1" customWidth="1"/>
    <col min="7" max="7" width="36.5546875" style="1" bestFit="1" customWidth="1"/>
    <col min="8" max="8" width="29.44140625" style="1" bestFit="1" customWidth="1"/>
    <col min="9" max="9" width="51.5546875" style="1" bestFit="1" customWidth="1"/>
    <col min="10" max="11" width="11.44140625" style="1"/>
    <col min="12" max="12" width="6.5546875" style="1" bestFit="1" customWidth="1"/>
    <col min="13" max="13" width="19.5546875" style="1" customWidth="1"/>
    <col min="14" max="14" width="33.88671875" style="1" bestFit="1" customWidth="1"/>
    <col min="15" max="16384" width="11.44140625" style="1"/>
  </cols>
  <sheetData>
    <row r="1" spans="1:14" s="49" customFormat="1" ht="21" x14ac:dyDescent="0.4">
      <c r="A1" s="253"/>
      <c r="B1" s="253"/>
      <c r="C1" s="254" t="str">
        <f>+'SANTA MARTA '!C1:M3</f>
        <v>Planeación y/o Cronograma de las  Acciones de Participación Ciudadana 2022</v>
      </c>
      <c r="D1" s="254"/>
      <c r="E1" s="254"/>
      <c r="F1" s="254"/>
      <c r="G1" s="254"/>
      <c r="H1" s="254"/>
      <c r="I1" s="254"/>
      <c r="J1" s="254"/>
      <c r="K1" s="254"/>
      <c r="L1" s="254"/>
      <c r="M1" s="254"/>
      <c r="N1" s="148"/>
    </row>
    <row r="2" spans="1:14" s="49" customFormat="1" ht="21" x14ac:dyDescent="0.4">
      <c r="A2" s="253"/>
      <c r="B2" s="253"/>
      <c r="C2" s="254"/>
      <c r="D2" s="254"/>
      <c r="E2" s="254"/>
      <c r="F2" s="254"/>
      <c r="G2" s="254"/>
      <c r="H2" s="254"/>
      <c r="I2" s="254"/>
      <c r="J2" s="254"/>
      <c r="K2" s="254"/>
      <c r="L2" s="254"/>
      <c r="M2" s="254"/>
      <c r="N2" s="148"/>
    </row>
    <row r="3" spans="1:14" s="49" customFormat="1" ht="21" x14ac:dyDescent="0.4">
      <c r="A3" s="253"/>
      <c r="B3" s="253"/>
      <c r="C3" s="254"/>
      <c r="D3" s="254"/>
      <c r="E3" s="254"/>
      <c r="F3" s="254"/>
      <c r="G3" s="254"/>
      <c r="H3" s="254"/>
      <c r="I3" s="254"/>
      <c r="J3" s="254"/>
      <c r="K3" s="254"/>
      <c r="L3" s="254"/>
      <c r="M3" s="254"/>
      <c r="N3" s="148"/>
    </row>
    <row r="4" spans="1:14" s="49" customFormat="1" ht="35.4" customHeight="1" x14ac:dyDescent="0.4">
      <c r="A4" s="143" t="s">
        <v>48</v>
      </c>
      <c r="B4" s="143" t="s">
        <v>49</v>
      </c>
      <c r="C4" s="143" t="s">
        <v>50</v>
      </c>
      <c r="D4" s="143"/>
      <c r="E4" s="143"/>
      <c r="F4" s="143"/>
      <c r="G4" s="143"/>
      <c r="H4" s="143"/>
      <c r="I4" s="143"/>
      <c r="J4" s="143"/>
      <c r="K4" s="143"/>
      <c r="L4" s="143"/>
      <c r="M4" s="143"/>
      <c r="N4" s="143"/>
    </row>
    <row r="5" spans="1:14" s="49" customFormat="1" ht="63" customHeight="1" x14ac:dyDescent="0.4">
      <c r="A5" s="235" t="s">
        <v>51</v>
      </c>
      <c r="B5" s="231" t="s">
        <v>52</v>
      </c>
      <c r="C5" s="232" t="s">
        <v>53</v>
      </c>
      <c r="D5" s="232" t="s">
        <v>54</v>
      </c>
      <c r="E5" s="232" t="s">
        <v>55</v>
      </c>
      <c r="F5" s="232" t="s">
        <v>56</v>
      </c>
      <c r="G5" s="232" t="s">
        <v>57</v>
      </c>
      <c r="H5" s="231" t="s">
        <v>58</v>
      </c>
      <c r="I5" s="232" t="s">
        <v>59</v>
      </c>
      <c r="J5" s="238" t="s">
        <v>60</v>
      </c>
      <c r="K5" s="238"/>
      <c r="L5" s="238"/>
      <c r="M5" s="231" t="s">
        <v>61</v>
      </c>
      <c r="N5" s="231" t="s">
        <v>62</v>
      </c>
    </row>
    <row r="6" spans="1:14" s="49" customFormat="1" ht="21" x14ac:dyDescent="0.4">
      <c r="A6" s="236"/>
      <c r="B6" s="232"/>
      <c r="C6" s="237"/>
      <c r="D6" s="237"/>
      <c r="E6" s="237"/>
      <c r="F6" s="237"/>
      <c r="G6" s="237"/>
      <c r="H6" s="232"/>
      <c r="I6" s="237"/>
      <c r="J6" s="146" t="s">
        <v>63</v>
      </c>
      <c r="K6" s="146" t="s">
        <v>64</v>
      </c>
      <c r="L6" s="146" t="s">
        <v>65</v>
      </c>
      <c r="M6" s="232"/>
      <c r="N6" s="232"/>
    </row>
    <row r="7" spans="1:14" s="5" customFormat="1" ht="130.5" customHeight="1" x14ac:dyDescent="0.3">
      <c r="A7" s="20">
        <v>1</v>
      </c>
      <c r="B7" s="155" t="s">
        <v>1132</v>
      </c>
      <c r="C7" s="21" t="s">
        <v>97</v>
      </c>
      <c r="D7" s="160" t="s">
        <v>1280</v>
      </c>
      <c r="E7" s="21" t="s">
        <v>99</v>
      </c>
      <c r="F7" s="21" t="s">
        <v>100</v>
      </c>
      <c r="G7" s="21" t="s">
        <v>940</v>
      </c>
      <c r="H7" s="156" t="s">
        <v>1133</v>
      </c>
      <c r="I7" s="21" t="s">
        <v>102</v>
      </c>
      <c r="J7" s="116">
        <v>30</v>
      </c>
      <c r="K7" s="116">
        <v>6</v>
      </c>
      <c r="L7" s="116">
        <v>2022</v>
      </c>
      <c r="M7" s="21" t="s">
        <v>96</v>
      </c>
      <c r="N7" s="21" t="s">
        <v>94</v>
      </c>
    </row>
    <row r="9" spans="1:14" s="4" customFormat="1" ht="15.6" x14ac:dyDescent="0.3">
      <c r="A9" s="36"/>
      <c r="B9" s="252" t="s">
        <v>342</v>
      </c>
      <c r="C9" s="252"/>
      <c r="D9" s="43" t="s">
        <v>343</v>
      </c>
      <c r="E9" s="37"/>
      <c r="F9" s="37"/>
      <c r="G9" s="37"/>
      <c r="H9" s="36"/>
      <c r="I9" s="37"/>
      <c r="J9" s="37"/>
      <c r="K9" s="37"/>
      <c r="L9" s="37"/>
      <c r="M9" s="36"/>
      <c r="N9" s="37"/>
    </row>
  </sheetData>
  <mergeCells count="15">
    <mergeCell ref="N5:N6"/>
    <mergeCell ref="B9:C9"/>
    <mergeCell ref="A1:B3"/>
    <mergeCell ref="C1:M3"/>
    <mergeCell ref="A5:A6"/>
    <mergeCell ref="B5:B6"/>
    <mergeCell ref="C5:C6"/>
    <mergeCell ref="D5:D6"/>
    <mergeCell ref="E5:E6"/>
    <mergeCell ref="F5:F6"/>
    <mergeCell ref="G5:G6"/>
    <mergeCell ref="H5:H6"/>
    <mergeCell ref="I5:I6"/>
    <mergeCell ref="J5:L5"/>
    <mergeCell ref="M5:M6"/>
  </mergeCells>
  <dataValidations count="1">
    <dataValidation allowBlank="1" showDropDown="1" showInputMessage="1" showErrorMessage="1" sqref="J6:J7"/>
  </dataValidations>
  <hyperlinks>
    <hyperlink ref="D9" location="'Direcciones Seccionales'!A1" display="'Direcciones Seccionales'!A1"/>
  </hyperlink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zoomScale="110" zoomScaleNormal="110" workbookViewId="0">
      <selection activeCell="J7" sqref="J7:L10"/>
    </sheetView>
  </sheetViews>
  <sheetFormatPr baseColWidth="10" defaultColWidth="11.44140625" defaultRowHeight="14.4" x14ac:dyDescent="0.3"/>
  <cols>
    <col min="1" max="1" width="9.44140625" style="17" customWidth="1"/>
    <col min="2" max="2" width="28.109375" style="17" customWidth="1"/>
    <col min="3" max="4" width="48.6640625" style="17" customWidth="1"/>
    <col min="5" max="5" width="58.33203125" style="17" customWidth="1"/>
    <col min="6" max="9" width="48.6640625" style="17" customWidth="1"/>
    <col min="10" max="10" width="7.5546875" style="17" customWidth="1"/>
    <col min="11" max="11" width="10.33203125" style="17" customWidth="1"/>
    <col min="12" max="12" width="16.6640625" style="17" customWidth="1"/>
    <col min="13" max="14" width="32.5546875" style="17" customWidth="1"/>
    <col min="15" max="16384" width="11.44140625" style="1"/>
  </cols>
  <sheetData>
    <row r="1" spans="1:14" ht="18" x14ac:dyDescent="0.35">
      <c r="A1" s="253"/>
      <c r="B1" s="253"/>
      <c r="C1" s="254" t="s">
        <v>775</v>
      </c>
      <c r="D1" s="254"/>
      <c r="E1" s="254"/>
      <c r="F1" s="254"/>
      <c r="G1" s="254"/>
      <c r="H1" s="254"/>
      <c r="I1" s="254"/>
      <c r="J1" s="254"/>
      <c r="K1" s="254"/>
      <c r="L1" s="254"/>
      <c r="M1" s="254"/>
      <c r="N1" s="148"/>
    </row>
    <row r="2" spans="1:14" ht="18" x14ac:dyDescent="0.35">
      <c r="A2" s="253"/>
      <c r="B2" s="253"/>
      <c r="C2" s="254"/>
      <c r="D2" s="254"/>
      <c r="E2" s="254"/>
      <c r="F2" s="254"/>
      <c r="G2" s="254"/>
      <c r="H2" s="254"/>
      <c r="I2" s="254"/>
      <c r="J2" s="254"/>
      <c r="K2" s="254"/>
      <c r="L2" s="254"/>
      <c r="M2" s="254"/>
      <c r="N2" s="148"/>
    </row>
    <row r="3" spans="1:14" ht="18" x14ac:dyDescent="0.35">
      <c r="A3" s="253"/>
      <c r="B3" s="253"/>
      <c r="C3" s="254"/>
      <c r="D3" s="254"/>
      <c r="E3" s="254"/>
      <c r="F3" s="254"/>
      <c r="G3" s="254"/>
      <c r="H3" s="254"/>
      <c r="I3" s="254"/>
      <c r="J3" s="254"/>
      <c r="K3" s="254"/>
      <c r="L3" s="254"/>
      <c r="M3" s="254"/>
      <c r="N3" s="148"/>
    </row>
    <row r="4" spans="1:14" ht="33" customHeight="1" x14ac:dyDescent="0.3">
      <c r="A4" s="143" t="s">
        <v>48</v>
      </c>
      <c r="B4" s="143" t="s">
        <v>49</v>
      </c>
      <c r="C4" s="143" t="s">
        <v>50</v>
      </c>
      <c r="D4" s="143"/>
      <c r="E4" s="143"/>
      <c r="F4" s="143"/>
      <c r="G4" s="143"/>
      <c r="H4" s="143"/>
      <c r="I4" s="143"/>
      <c r="J4" s="143"/>
      <c r="K4" s="143"/>
      <c r="L4" s="143"/>
      <c r="M4" s="143"/>
      <c r="N4" s="143"/>
    </row>
    <row r="5" spans="1:14" ht="18" x14ac:dyDescent="0.3">
      <c r="A5" s="235" t="s">
        <v>51</v>
      </c>
      <c r="B5" s="231" t="s">
        <v>52</v>
      </c>
      <c r="C5" s="232" t="s">
        <v>53</v>
      </c>
      <c r="D5" s="232" t="s">
        <v>54</v>
      </c>
      <c r="E5" s="232" t="s">
        <v>55</v>
      </c>
      <c r="F5" s="232" t="s">
        <v>56</v>
      </c>
      <c r="G5" s="232" t="s">
        <v>57</v>
      </c>
      <c r="H5" s="231" t="s">
        <v>58</v>
      </c>
      <c r="I5" s="232" t="s">
        <v>59</v>
      </c>
      <c r="J5" s="238" t="s">
        <v>60</v>
      </c>
      <c r="K5" s="238"/>
      <c r="L5" s="238"/>
      <c r="M5" s="231" t="s">
        <v>61</v>
      </c>
      <c r="N5" s="231" t="s">
        <v>62</v>
      </c>
    </row>
    <row r="6" spans="1:14" ht="36.6" customHeight="1" x14ac:dyDescent="0.3">
      <c r="A6" s="236"/>
      <c r="B6" s="232"/>
      <c r="C6" s="237"/>
      <c r="D6" s="237"/>
      <c r="E6" s="237"/>
      <c r="F6" s="237"/>
      <c r="G6" s="237"/>
      <c r="H6" s="232"/>
      <c r="I6" s="237"/>
      <c r="J6" s="146" t="s">
        <v>63</v>
      </c>
      <c r="K6" s="146" t="s">
        <v>64</v>
      </c>
      <c r="L6" s="146" t="s">
        <v>65</v>
      </c>
      <c r="M6" s="232"/>
      <c r="N6" s="232"/>
    </row>
    <row r="7" spans="1:14" ht="144" x14ac:dyDescent="0.3">
      <c r="A7" s="18">
        <v>1</v>
      </c>
      <c r="B7" s="30" t="s">
        <v>38</v>
      </c>
      <c r="C7" s="13" t="s">
        <v>77</v>
      </c>
      <c r="D7" s="13" t="s">
        <v>898</v>
      </c>
      <c r="E7" s="13" t="s">
        <v>899</v>
      </c>
      <c r="F7" s="13" t="s">
        <v>78</v>
      </c>
      <c r="G7" s="13" t="s">
        <v>187</v>
      </c>
      <c r="H7" s="13" t="s">
        <v>900</v>
      </c>
      <c r="I7" s="13" t="s">
        <v>189</v>
      </c>
      <c r="J7" s="194">
        <v>16</v>
      </c>
      <c r="K7" s="194">
        <v>6</v>
      </c>
      <c r="L7" s="194">
        <v>2022</v>
      </c>
      <c r="M7" s="30" t="s">
        <v>1337</v>
      </c>
      <c r="N7" s="211" t="s">
        <v>1338</v>
      </c>
    </row>
    <row r="8" spans="1:14" ht="109.2" x14ac:dyDescent="0.3">
      <c r="A8" s="18">
        <v>2</v>
      </c>
      <c r="B8" s="30" t="s">
        <v>38</v>
      </c>
      <c r="C8" s="13" t="s">
        <v>77</v>
      </c>
      <c r="D8" s="13" t="s">
        <v>901</v>
      </c>
      <c r="E8" s="13" t="s">
        <v>902</v>
      </c>
      <c r="F8" s="13" t="s">
        <v>78</v>
      </c>
      <c r="G8" s="13" t="s">
        <v>187</v>
      </c>
      <c r="H8" s="13" t="s">
        <v>900</v>
      </c>
      <c r="I8" s="13" t="s">
        <v>189</v>
      </c>
      <c r="J8" s="194">
        <v>16</v>
      </c>
      <c r="K8" s="194">
        <v>6</v>
      </c>
      <c r="L8" s="194">
        <v>2022</v>
      </c>
      <c r="M8" s="30" t="s">
        <v>1339</v>
      </c>
      <c r="N8" s="30" t="s">
        <v>1340</v>
      </c>
    </row>
    <row r="9" spans="1:14" ht="93.6" x14ac:dyDescent="0.3">
      <c r="A9" s="18">
        <v>3</v>
      </c>
      <c r="B9" s="30" t="s">
        <v>38</v>
      </c>
      <c r="C9" s="14" t="s">
        <v>903</v>
      </c>
      <c r="D9" s="14" t="s">
        <v>904</v>
      </c>
      <c r="E9" s="14" t="s">
        <v>905</v>
      </c>
      <c r="F9" s="48" t="s">
        <v>245</v>
      </c>
      <c r="G9" s="12" t="s">
        <v>741</v>
      </c>
      <c r="H9" s="12" t="s">
        <v>900</v>
      </c>
      <c r="I9" s="13" t="s">
        <v>906</v>
      </c>
      <c r="J9" s="184">
        <v>30</v>
      </c>
      <c r="K9" s="184">
        <v>9</v>
      </c>
      <c r="L9" s="184">
        <v>2022</v>
      </c>
      <c r="M9" s="30" t="s">
        <v>1339</v>
      </c>
      <c r="N9" s="15" t="s">
        <v>1341</v>
      </c>
    </row>
    <row r="10" spans="1:14" ht="62.4" x14ac:dyDescent="0.3">
      <c r="A10" s="18">
        <v>4</v>
      </c>
      <c r="B10" s="30" t="s">
        <v>38</v>
      </c>
      <c r="C10" s="14" t="s">
        <v>108</v>
      </c>
      <c r="D10" s="12" t="s">
        <v>907</v>
      </c>
      <c r="E10" s="12" t="s">
        <v>908</v>
      </c>
      <c r="F10" s="48" t="s">
        <v>245</v>
      </c>
      <c r="G10" s="12" t="s">
        <v>741</v>
      </c>
      <c r="H10" s="12" t="s">
        <v>909</v>
      </c>
      <c r="I10" s="13" t="s">
        <v>910</v>
      </c>
      <c r="J10" s="184">
        <v>28</v>
      </c>
      <c r="K10" s="184">
        <v>10</v>
      </c>
      <c r="L10" s="184">
        <v>2022</v>
      </c>
      <c r="M10" s="15" t="s">
        <v>1342</v>
      </c>
      <c r="N10" s="15" t="s">
        <v>1343</v>
      </c>
    </row>
    <row r="12" spans="1:14" ht="15.6" x14ac:dyDescent="0.3">
      <c r="B12" s="252" t="s">
        <v>342</v>
      </c>
      <c r="C12" s="252"/>
      <c r="D12" s="43" t="s">
        <v>343</v>
      </c>
    </row>
  </sheetData>
  <mergeCells count="15">
    <mergeCell ref="N5:N6"/>
    <mergeCell ref="B12:C12"/>
    <mergeCell ref="A1:B3"/>
    <mergeCell ref="C1:M3"/>
    <mergeCell ref="A5:A6"/>
    <mergeCell ref="B5:B6"/>
    <mergeCell ref="C5:C6"/>
    <mergeCell ref="D5:D6"/>
    <mergeCell ref="E5:E6"/>
    <mergeCell ref="F5:F6"/>
    <mergeCell ref="G5:G6"/>
    <mergeCell ref="H5:H6"/>
    <mergeCell ref="I5:I6"/>
    <mergeCell ref="J5:L5"/>
    <mergeCell ref="M5:M6"/>
  </mergeCells>
  <dataValidations count="4">
    <dataValidation allowBlank="1" showInputMessage="1" showErrorMessage="1" promptTitle="AÑO" prompt="Coloque el Año en que se realizo la atividad y/o evento" sqref="L9:L10"/>
    <dataValidation allowBlank="1" showInputMessage="1" showErrorMessage="1" promptTitle="MES" prompt="Coloque el mes en que se realizo la actividad y/o evento" sqref="K9:K10"/>
    <dataValidation allowBlank="1" showInputMessage="1" showErrorMessage="1" promptTitle="DÍA" prompt="Coloque el día en que comenzo la actividad y/o evento" sqref="J9:J10"/>
    <dataValidation allowBlank="1" showDropDown="1" showInputMessage="1" showErrorMessage="1" sqref="J6:J8"/>
  </dataValidations>
  <hyperlinks>
    <hyperlink ref="D12" location="'Direcciones Seccionales'!A1" display="'Direcciones Seccionales'!A1"/>
    <hyperlink ref="N7" r:id="rId1"/>
  </hyperlinks>
  <pageMargins left="0.7" right="0.7" top="0.75" bottom="0.75" header="0.3" footer="0.3"/>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zoomScale="80" zoomScaleNormal="80" workbookViewId="0">
      <selection activeCell="D7" sqref="D7"/>
    </sheetView>
  </sheetViews>
  <sheetFormatPr baseColWidth="10" defaultRowHeight="14.4" x14ac:dyDescent="0.3"/>
  <cols>
    <col min="1" max="1" width="17.6640625" customWidth="1"/>
    <col min="2" max="2" width="28.5546875" customWidth="1"/>
    <col min="3" max="3" width="23.6640625" customWidth="1"/>
    <col min="4" max="4" width="34.109375" customWidth="1"/>
    <col min="5" max="5" width="44.5546875" customWidth="1"/>
    <col min="6" max="6" width="23" customWidth="1"/>
    <col min="7" max="7" width="35.5546875" customWidth="1"/>
    <col min="8" max="8" width="24.109375" customWidth="1"/>
    <col min="9" max="9" width="31.6640625" customWidth="1"/>
    <col min="13" max="13" width="27.109375" customWidth="1"/>
    <col min="14" max="14" width="24.88671875" customWidth="1"/>
  </cols>
  <sheetData>
    <row r="1" spans="1:14" s="49" customFormat="1" ht="21" x14ac:dyDescent="0.4">
      <c r="A1" s="253"/>
      <c r="B1" s="253"/>
      <c r="C1" s="254" t="str">
        <f>+'RIOHACHA '!C1:M3</f>
        <v>Planeación y/o Cronograma de las  Acciones de Participación Ciudadana 2022</v>
      </c>
      <c r="D1" s="254"/>
      <c r="E1" s="254"/>
      <c r="F1" s="254"/>
      <c r="G1" s="254"/>
      <c r="H1" s="254"/>
      <c r="I1" s="254"/>
      <c r="J1" s="254"/>
      <c r="K1" s="254"/>
      <c r="L1" s="254"/>
      <c r="M1" s="254"/>
      <c r="N1" s="148"/>
    </row>
    <row r="2" spans="1:14" s="49" customFormat="1" ht="21" x14ac:dyDescent="0.4">
      <c r="A2" s="253"/>
      <c r="B2" s="253"/>
      <c r="C2" s="254"/>
      <c r="D2" s="254"/>
      <c r="E2" s="254"/>
      <c r="F2" s="254"/>
      <c r="G2" s="254"/>
      <c r="H2" s="254"/>
      <c r="I2" s="254"/>
      <c r="J2" s="254"/>
      <c r="K2" s="254"/>
      <c r="L2" s="254"/>
      <c r="M2" s="254"/>
      <c r="N2" s="148"/>
    </row>
    <row r="3" spans="1:14" s="49" customFormat="1" ht="21" x14ac:dyDescent="0.4">
      <c r="A3" s="253"/>
      <c r="B3" s="253"/>
      <c r="C3" s="254"/>
      <c r="D3" s="254"/>
      <c r="E3" s="254"/>
      <c r="F3" s="254"/>
      <c r="G3" s="254"/>
      <c r="H3" s="254"/>
      <c r="I3" s="254"/>
      <c r="J3" s="254"/>
      <c r="K3" s="254"/>
      <c r="L3" s="254"/>
      <c r="M3" s="254"/>
      <c r="N3" s="148"/>
    </row>
    <row r="4" spans="1:14" s="49" customFormat="1" ht="36.6" customHeight="1" x14ac:dyDescent="0.4">
      <c r="A4" s="143" t="s">
        <v>48</v>
      </c>
      <c r="B4" s="153" t="s">
        <v>49</v>
      </c>
      <c r="C4" s="143" t="s">
        <v>50</v>
      </c>
      <c r="D4" s="143"/>
      <c r="E4" s="143"/>
      <c r="F4" s="143"/>
      <c r="G4" s="143"/>
      <c r="H4" s="143"/>
      <c r="I4" s="143"/>
      <c r="J4" s="143"/>
      <c r="K4" s="143"/>
      <c r="L4" s="143"/>
      <c r="M4" s="143"/>
      <c r="N4" s="143"/>
    </row>
    <row r="5" spans="1:14" s="49" customFormat="1" ht="33" customHeight="1" x14ac:dyDescent="0.4">
      <c r="A5" s="235" t="s">
        <v>51</v>
      </c>
      <c r="B5" s="231" t="s">
        <v>52</v>
      </c>
      <c r="C5" s="232" t="s">
        <v>53</v>
      </c>
      <c r="D5" s="232" t="s">
        <v>54</v>
      </c>
      <c r="E5" s="232" t="s">
        <v>55</v>
      </c>
      <c r="F5" s="232" t="s">
        <v>56</v>
      </c>
      <c r="G5" s="232" t="s">
        <v>57</v>
      </c>
      <c r="H5" s="231" t="s">
        <v>58</v>
      </c>
      <c r="I5" s="232" t="s">
        <v>59</v>
      </c>
      <c r="J5" s="238" t="s">
        <v>60</v>
      </c>
      <c r="K5" s="238"/>
      <c r="L5" s="238"/>
      <c r="M5" s="231" t="s">
        <v>61</v>
      </c>
      <c r="N5" s="231" t="s">
        <v>62</v>
      </c>
    </row>
    <row r="6" spans="1:14" s="49" customFormat="1" ht="135.75" customHeight="1" x14ac:dyDescent="0.4">
      <c r="A6" s="236"/>
      <c r="B6" s="232"/>
      <c r="C6" s="237"/>
      <c r="D6" s="237"/>
      <c r="E6" s="237"/>
      <c r="F6" s="237"/>
      <c r="G6" s="237"/>
      <c r="H6" s="232"/>
      <c r="I6" s="237"/>
      <c r="J6" s="146" t="s">
        <v>63</v>
      </c>
      <c r="K6" s="146" t="s">
        <v>64</v>
      </c>
      <c r="L6" s="146" t="s">
        <v>65</v>
      </c>
      <c r="M6" s="232"/>
      <c r="N6" s="232"/>
    </row>
    <row r="7" spans="1:14" s="17" customFormat="1" ht="124.8" x14ac:dyDescent="0.3">
      <c r="A7" s="121">
        <v>1</v>
      </c>
      <c r="B7" s="71" t="s">
        <v>150</v>
      </c>
      <c r="C7" s="30" t="s">
        <v>157</v>
      </c>
      <c r="D7" s="30" t="s">
        <v>1320</v>
      </c>
      <c r="E7" s="30" t="s">
        <v>158</v>
      </c>
      <c r="F7" s="30" t="s">
        <v>159</v>
      </c>
      <c r="G7" s="30" t="s">
        <v>160</v>
      </c>
      <c r="H7" s="30" t="s">
        <v>151</v>
      </c>
      <c r="I7" s="30" t="s">
        <v>152</v>
      </c>
      <c r="J7" s="30">
        <v>23</v>
      </c>
      <c r="K7" s="30">
        <v>6</v>
      </c>
      <c r="L7" s="30">
        <v>2022</v>
      </c>
      <c r="M7" s="30" t="s">
        <v>153</v>
      </c>
      <c r="N7" s="30" t="s">
        <v>154</v>
      </c>
    </row>
    <row r="8" spans="1:14" s="1" customFormat="1" ht="84" customHeight="1" x14ac:dyDescent="0.3">
      <c r="A8" s="121">
        <v>2</v>
      </c>
      <c r="B8" s="71" t="s">
        <v>150</v>
      </c>
      <c r="C8" s="30" t="s">
        <v>107</v>
      </c>
      <c r="D8" s="30" t="s">
        <v>796</v>
      </c>
      <c r="E8" s="30" t="s">
        <v>797</v>
      </c>
      <c r="F8" s="30" t="s">
        <v>1321</v>
      </c>
      <c r="G8" s="30" t="s">
        <v>799</v>
      </c>
      <c r="H8" s="30" t="s">
        <v>151</v>
      </c>
      <c r="I8" s="30" t="s">
        <v>152</v>
      </c>
      <c r="J8" s="30">
        <v>27</v>
      </c>
      <c r="K8" s="30">
        <v>1</v>
      </c>
      <c r="L8" s="30">
        <v>2022</v>
      </c>
      <c r="M8" s="30" t="s">
        <v>153</v>
      </c>
      <c r="N8" s="30" t="s">
        <v>154</v>
      </c>
    </row>
    <row r="9" spans="1:14" s="70" customFormat="1" ht="124.8" x14ac:dyDescent="0.3">
      <c r="A9" s="121">
        <v>3</v>
      </c>
      <c r="B9" s="71" t="s">
        <v>150</v>
      </c>
      <c r="C9" s="30" t="s">
        <v>107</v>
      </c>
      <c r="D9" s="30" t="s">
        <v>155</v>
      </c>
      <c r="E9" s="30" t="s">
        <v>800</v>
      </c>
      <c r="F9" s="30" t="s">
        <v>798</v>
      </c>
      <c r="G9" s="30" t="s">
        <v>156</v>
      </c>
      <c r="H9" s="30" t="s">
        <v>151</v>
      </c>
      <c r="I9" s="30" t="s">
        <v>152</v>
      </c>
      <c r="J9" s="30">
        <v>22</v>
      </c>
      <c r="K9" s="30">
        <v>7</v>
      </c>
      <c r="L9" s="30">
        <v>2022</v>
      </c>
      <c r="M9" s="30" t="s">
        <v>153</v>
      </c>
      <c r="N9" s="30" t="s">
        <v>154</v>
      </c>
    </row>
    <row r="10" spans="1:14" s="1" customFormat="1" ht="93.6" x14ac:dyDescent="0.3">
      <c r="A10" s="121">
        <v>4</v>
      </c>
      <c r="B10" s="71" t="s">
        <v>150</v>
      </c>
      <c r="C10" s="30" t="s">
        <v>801</v>
      </c>
      <c r="D10" s="30" t="s">
        <v>802</v>
      </c>
      <c r="E10" s="30" t="s">
        <v>803</v>
      </c>
      <c r="F10" s="30" t="s">
        <v>798</v>
      </c>
      <c r="G10" s="30" t="s">
        <v>804</v>
      </c>
      <c r="H10" s="30" t="s">
        <v>151</v>
      </c>
      <c r="I10" s="30" t="s">
        <v>152</v>
      </c>
      <c r="J10" s="30">
        <v>30</v>
      </c>
      <c r="K10" s="30">
        <v>6</v>
      </c>
      <c r="L10" s="30">
        <v>2022</v>
      </c>
      <c r="M10" s="30" t="s">
        <v>805</v>
      </c>
      <c r="N10" s="30" t="s">
        <v>806</v>
      </c>
    </row>
    <row r="11" spans="1:14" s="1" customFormat="1" ht="109.2" x14ac:dyDescent="0.3">
      <c r="A11" s="121">
        <v>5</v>
      </c>
      <c r="B11" s="71" t="s">
        <v>150</v>
      </c>
      <c r="C11" s="30" t="s">
        <v>801</v>
      </c>
      <c r="D11" s="30" t="s">
        <v>807</v>
      </c>
      <c r="E11" s="30" t="s">
        <v>808</v>
      </c>
      <c r="F11" s="30" t="s">
        <v>798</v>
      </c>
      <c r="G11" s="30" t="s">
        <v>809</v>
      </c>
      <c r="H11" s="30" t="s">
        <v>151</v>
      </c>
      <c r="I11" s="30" t="s">
        <v>152</v>
      </c>
      <c r="J11" s="30">
        <v>30</v>
      </c>
      <c r="K11" s="30">
        <v>5</v>
      </c>
      <c r="L11" s="30">
        <v>2022</v>
      </c>
      <c r="M11" s="30" t="s">
        <v>805</v>
      </c>
      <c r="N11" s="30" t="s">
        <v>810</v>
      </c>
    </row>
    <row r="13" spans="1:14" ht="15.6" x14ac:dyDescent="0.3">
      <c r="B13" s="252" t="s">
        <v>342</v>
      </c>
      <c r="C13" s="252"/>
      <c r="D13" s="46" t="s">
        <v>343</v>
      </c>
    </row>
  </sheetData>
  <mergeCells count="15">
    <mergeCell ref="B13:C13"/>
    <mergeCell ref="I5:I6"/>
    <mergeCell ref="J5:L5"/>
    <mergeCell ref="M5:M6"/>
    <mergeCell ref="N5:N6"/>
    <mergeCell ref="A1:B3"/>
    <mergeCell ref="C1:M3"/>
    <mergeCell ref="A5:A6"/>
    <mergeCell ref="B5:B6"/>
    <mergeCell ref="C5:C6"/>
    <mergeCell ref="D5:D6"/>
    <mergeCell ref="E5:E6"/>
    <mergeCell ref="F5:F6"/>
    <mergeCell ref="G5:G6"/>
    <mergeCell ref="H5:H6"/>
  </mergeCells>
  <dataValidations count="1">
    <dataValidation allowBlank="1" showDropDown="1" showInputMessage="1" showErrorMessage="1" sqref="J6:J7"/>
  </dataValidations>
  <hyperlinks>
    <hyperlink ref="D13" location="'Direcciones Seccionales'!A1" display="'Direcciones Seccionales'!A1"/>
  </hyperlink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zoomScale="80" zoomScaleNormal="80" workbookViewId="0">
      <selection activeCell="D7" sqref="D7"/>
    </sheetView>
  </sheetViews>
  <sheetFormatPr baseColWidth="10" defaultColWidth="11.44140625" defaultRowHeight="14.4" x14ac:dyDescent="0.3"/>
  <cols>
    <col min="1" max="1" width="11.44140625" style="1"/>
    <col min="2" max="2" width="27.88671875" style="1" bestFit="1" customWidth="1"/>
    <col min="3" max="3" width="18.109375" style="1" bestFit="1" customWidth="1"/>
    <col min="4" max="4" width="41.5546875" style="1" bestFit="1" customWidth="1"/>
    <col min="5" max="5" width="15.6640625" style="1" bestFit="1" customWidth="1"/>
    <col min="6" max="6" width="42.109375" style="1" bestFit="1" customWidth="1"/>
    <col min="7" max="7" width="36.5546875" style="1" bestFit="1" customWidth="1"/>
    <col min="8" max="8" width="29.44140625" style="1" bestFit="1" customWidth="1"/>
    <col min="9" max="9" width="51.5546875" style="1" bestFit="1" customWidth="1"/>
    <col min="10" max="11" width="11.44140625" style="1"/>
    <col min="12" max="12" width="6.5546875" style="1" bestFit="1" customWidth="1"/>
    <col min="13" max="13" width="21.33203125" style="1" customWidth="1"/>
    <col min="14" max="14" width="33.88671875" style="1" bestFit="1" customWidth="1"/>
    <col min="15" max="16384" width="11.44140625" style="1"/>
  </cols>
  <sheetData>
    <row r="1" spans="1:14" s="49" customFormat="1" ht="21" x14ac:dyDescent="0.4">
      <c r="A1" s="253"/>
      <c r="B1" s="253"/>
      <c r="C1" s="254" t="str">
        <f>+'SANTA MARTA '!C1:M3</f>
        <v>Planeación y/o Cronograma de las  Acciones de Participación Ciudadana 2022</v>
      </c>
      <c r="D1" s="254"/>
      <c r="E1" s="254"/>
      <c r="F1" s="254"/>
      <c r="G1" s="254"/>
      <c r="H1" s="254"/>
      <c r="I1" s="254"/>
      <c r="J1" s="254"/>
      <c r="K1" s="254"/>
      <c r="L1" s="254"/>
      <c r="M1" s="254"/>
      <c r="N1" s="148"/>
    </row>
    <row r="2" spans="1:14" s="49" customFormat="1" ht="21" x14ac:dyDescent="0.4">
      <c r="A2" s="253"/>
      <c r="B2" s="253"/>
      <c r="C2" s="254"/>
      <c r="D2" s="254"/>
      <c r="E2" s="254"/>
      <c r="F2" s="254"/>
      <c r="G2" s="254"/>
      <c r="H2" s="254"/>
      <c r="I2" s="254"/>
      <c r="J2" s="254"/>
      <c r="K2" s="254"/>
      <c r="L2" s="254"/>
      <c r="M2" s="254"/>
      <c r="N2" s="148"/>
    </row>
    <row r="3" spans="1:14" s="49" customFormat="1" ht="21" x14ac:dyDescent="0.4">
      <c r="A3" s="253"/>
      <c r="B3" s="253"/>
      <c r="C3" s="254"/>
      <c r="D3" s="254"/>
      <c r="E3" s="254"/>
      <c r="F3" s="254"/>
      <c r="G3" s="254"/>
      <c r="H3" s="254"/>
      <c r="I3" s="254"/>
      <c r="J3" s="254"/>
      <c r="K3" s="254"/>
      <c r="L3" s="254"/>
      <c r="M3" s="254"/>
      <c r="N3" s="148"/>
    </row>
    <row r="4" spans="1:14" s="49" customFormat="1" ht="42.6" customHeight="1" x14ac:dyDescent="0.4">
      <c r="A4" s="143" t="s">
        <v>48</v>
      </c>
      <c r="B4" s="143" t="s">
        <v>49</v>
      </c>
      <c r="C4" s="143" t="s">
        <v>50</v>
      </c>
      <c r="D4" s="143"/>
      <c r="E4" s="143"/>
      <c r="F4" s="143"/>
      <c r="G4" s="143"/>
      <c r="H4" s="143"/>
      <c r="I4" s="143"/>
      <c r="J4" s="143"/>
      <c r="K4" s="143"/>
      <c r="L4" s="143"/>
      <c r="M4" s="143"/>
      <c r="N4" s="143"/>
    </row>
    <row r="5" spans="1:14" s="49" customFormat="1" ht="63" customHeight="1" x14ac:dyDescent="0.4">
      <c r="A5" s="235" t="s">
        <v>51</v>
      </c>
      <c r="B5" s="231" t="s">
        <v>52</v>
      </c>
      <c r="C5" s="232" t="s">
        <v>53</v>
      </c>
      <c r="D5" s="232" t="s">
        <v>54</v>
      </c>
      <c r="E5" s="232" t="s">
        <v>55</v>
      </c>
      <c r="F5" s="232" t="s">
        <v>56</v>
      </c>
      <c r="G5" s="232" t="s">
        <v>57</v>
      </c>
      <c r="H5" s="231" t="s">
        <v>58</v>
      </c>
      <c r="I5" s="232" t="s">
        <v>59</v>
      </c>
      <c r="J5" s="238" t="s">
        <v>60</v>
      </c>
      <c r="K5" s="238"/>
      <c r="L5" s="238"/>
      <c r="M5" s="231" t="s">
        <v>61</v>
      </c>
      <c r="N5" s="231" t="s">
        <v>62</v>
      </c>
    </row>
    <row r="6" spans="1:14" s="49" customFormat="1" ht="21" x14ac:dyDescent="0.4">
      <c r="A6" s="236"/>
      <c r="B6" s="232"/>
      <c r="C6" s="237"/>
      <c r="D6" s="237"/>
      <c r="E6" s="237"/>
      <c r="F6" s="237"/>
      <c r="G6" s="237"/>
      <c r="H6" s="232"/>
      <c r="I6" s="237"/>
      <c r="J6" s="146" t="s">
        <v>63</v>
      </c>
      <c r="K6" s="146" t="s">
        <v>64</v>
      </c>
      <c r="L6" s="146" t="s">
        <v>65</v>
      </c>
      <c r="M6" s="232"/>
      <c r="N6" s="232"/>
    </row>
    <row r="7" spans="1:14" s="5" customFormat="1" ht="130.5" customHeight="1" x14ac:dyDescent="0.3">
      <c r="A7" s="20">
        <v>1</v>
      </c>
      <c r="B7" s="155" t="s">
        <v>1135</v>
      </c>
      <c r="C7" s="21" t="s">
        <v>97</v>
      </c>
      <c r="D7" s="160" t="s">
        <v>1280</v>
      </c>
      <c r="E7" s="21" t="s">
        <v>99</v>
      </c>
      <c r="F7" s="21" t="s">
        <v>100</v>
      </c>
      <c r="G7" s="21" t="s">
        <v>101</v>
      </c>
      <c r="H7" s="156" t="s">
        <v>1136</v>
      </c>
      <c r="I7" s="21" t="s">
        <v>102</v>
      </c>
      <c r="J7" s="116">
        <v>30</v>
      </c>
      <c r="K7" s="116">
        <v>6</v>
      </c>
      <c r="L7" s="116">
        <v>2022</v>
      </c>
      <c r="M7" s="21" t="s">
        <v>96</v>
      </c>
      <c r="N7" s="21" t="s">
        <v>94</v>
      </c>
    </row>
    <row r="9" spans="1:14" s="4" customFormat="1" ht="15.6" x14ac:dyDescent="0.3">
      <c r="A9" s="36"/>
      <c r="B9" s="252" t="s">
        <v>342</v>
      </c>
      <c r="C9" s="252"/>
      <c r="D9" s="43" t="s">
        <v>343</v>
      </c>
      <c r="E9" s="37"/>
      <c r="F9" s="37"/>
      <c r="G9" s="37"/>
      <c r="H9" s="36"/>
      <c r="I9" s="37"/>
      <c r="J9" s="37"/>
      <c r="K9" s="37"/>
      <c r="L9" s="37"/>
      <c r="M9" s="36"/>
      <c r="N9" s="37"/>
    </row>
  </sheetData>
  <mergeCells count="15">
    <mergeCell ref="N5:N6"/>
    <mergeCell ref="B9:C9"/>
    <mergeCell ref="A1:B3"/>
    <mergeCell ref="C1:M3"/>
    <mergeCell ref="A5:A6"/>
    <mergeCell ref="B5:B6"/>
    <mergeCell ref="C5:C6"/>
    <mergeCell ref="D5:D6"/>
    <mergeCell ref="E5:E6"/>
    <mergeCell ref="F5:F6"/>
    <mergeCell ref="G5:G6"/>
    <mergeCell ref="H5:H6"/>
    <mergeCell ref="I5:I6"/>
    <mergeCell ref="J5:L5"/>
    <mergeCell ref="M5:M6"/>
  </mergeCells>
  <dataValidations count="1">
    <dataValidation allowBlank="1" showDropDown="1" showInputMessage="1" showErrorMessage="1" sqref="J6:J7"/>
  </dataValidations>
  <hyperlinks>
    <hyperlink ref="D9" location="'Direcciones Seccionales'!A1" display="'Direcciones Seccionales'!A1"/>
  </hyperlink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zoomScale="80" zoomScaleNormal="80" workbookViewId="0">
      <selection activeCell="F7" sqref="F7"/>
    </sheetView>
  </sheetViews>
  <sheetFormatPr baseColWidth="10" defaultColWidth="11.44140625" defaultRowHeight="14.4" x14ac:dyDescent="0.3"/>
  <cols>
    <col min="1" max="1" width="11.44140625" style="1"/>
    <col min="2" max="2" width="27.88671875" style="1" bestFit="1" customWidth="1"/>
    <col min="3" max="3" width="18.109375" style="1" bestFit="1" customWidth="1"/>
    <col min="4" max="4" width="41.5546875" style="1" bestFit="1" customWidth="1"/>
    <col min="5" max="5" width="15.6640625" style="1" bestFit="1" customWidth="1"/>
    <col min="6" max="6" width="42.109375" style="1" bestFit="1" customWidth="1"/>
    <col min="7" max="7" width="36.5546875" style="1" bestFit="1" customWidth="1"/>
    <col min="8" max="8" width="29.44140625" style="1" bestFit="1" customWidth="1"/>
    <col min="9" max="9" width="51.5546875" style="1" bestFit="1" customWidth="1"/>
    <col min="10" max="11" width="11.44140625" style="1"/>
    <col min="12" max="12" width="6.5546875" style="1" bestFit="1" customWidth="1"/>
    <col min="13" max="13" width="19.88671875" style="1" customWidth="1"/>
    <col min="14" max="14" width="33.88671875" style="1" bestFit="1" customWidth="1"/>
    <col min="15" max="16384" width="11.44140625" style="1"/>
  </cols>
  <sheetData>
    <row r="1" spans="1:14" s="49" customFormat="1" ht="21" x14ac:dyDescent="0.4">
      <c r="A1" s="253"/>
      <c r="B1" s="253"/>
      <c r="C1" s="254" t="str">
        <f>+'SANTA MARTA '!C1:M3</f>
        <v>Planeación y/o Cronograma de las  Acciones de Participación Ciudadana 2022</v>
      </c>
      <c r="D1" s="254"/>
      <c r="E1" s="254"/>
      <c r="F1" s="254"/>
      <c r="G1" s="254"/>
      <c r="H1" s="254"/>
      <c r="I1" s="254"/>
      <c r="J1" s="254"/>
      <c r="K1" s="254"/>
      <c r="L1" s="254"/>
      <c r="M1" s="254"/>
      <c r="N1" s="148"/>
    </row>
    <row r="2" spans="1:14" s="49" customFormat="1" ht="21" x14ac:dyDescent="0.4">
      <c r="A2" s="253"/>
      <c r="B2" s="253"/>
      <c r="C2" s="254"/>
      <c r="D2" s="254"/>
      <c r="E2" s="254"/>
      <c r="F2" s="254"/>
      <c r="G2" s="254"/>
      <c r="H2" s="254"/>
      <c r="I2" s="254"/>
      <c r="J2" s="254"/>
      <c r="K2" s="254"/>
      <c r="L2" s="254"/>
      <c r="M2" s="254"/>
      <c r="N2" s="148"/>
    </row>
    <row r="3" spans="1:14" s="49" customFormat="1" ht="21" x14ac:dyDescent="0.4">
      <c r="A3" s="253"/>
      <c r="B3" s="253"/>
      <c r="C3" s="254"/>
      <c r="D3" s="254"/>
      <c r="E3" s="254"/>
      <c r="F3" s="254"/>
      <c r="G3" s="254"/>
      <c r="H3" s="254"/>
      <c r="I3" s="254"/>
      <c r="J3" s="254"/>
      <c r="K3" s="254"/>
      <c r="L3" s="254"/>
      <c r="M3" s="254"/>
      <c r="N3" s="148"/>
    </row>
    <row r="4" spans="1:14" s="49" customFormat="1" ht="33.6" customHeight="1" x14ac:dyDescent="0.4">
      <c r="A4" s="143" t="s">
        <v>48</v>
      </c>
      <c r="B4" s="143" t="s">
        <v>49</v>
      </c>
      <c r="C4" s="143" t="s">
        <v>50</v>
      </c>
      <c r="D4" s="143"/>
      <c r="E4" s="143"/>
      <c r="F4" s="143"/>
      <c r="G4" s="143"/>
      <c r="H4" s="143"/>
      <c r="I4" s="143"/>
      <c r="J4" s="143"/>
      <c r="K4" s="143"/>
      <c r="L4" s="143"/>
      <c r="M4" s="143"/>
      <c r="N4" s="143"/>
    </row>
    <row r="5" spans="1:14" s="49" customFormat="1" ht="63" customHeight="1" x14ac:dyDescent="0.4">
      <c r="A5" s="235" t="s">
        <v>51</v>
      </c>
      <c r="B5" s="231" t="s">
        <v>52</v>
      </c>
      <c r="C5" s="232" t="s">
        <v>53</v>
      </c>
      <c r="D5" s="232" t="s">
        <v>54</v>
      </c>
      <c r="E5" s="232" t="s">
        <v>55</v>
      </c>
      <c r="F5" s="232" t="s">
        <v>56</v>
      </c>
      <c r="G5" s="232" t="s">
        <v>57</v>
      </c>
      <c r="H5" s="231" t="s">
        <v>58</v>
      </c>
      <c r="I5" s="232" t="s">
        <v>59</v>
      </c>
      <c r="J5" s="238" t="s">
        <v>60</v>
      </c>
      <c r="K5" s="238"/>
      <c r="L5" s="238"/>
      <c r="M5" s="231" t="s">
        <v>61</v>
      </c>
      <c r="N5" s="231" t="s">
        <v>62</v>
      </c>
    </row>
    <row r="6" spans="1:14" s="49" customFormat="1" ht="21" x14ac:dyDescent="0.4">
      <c r="A6" s="236"/>
      <c r="B6" s="232"/>
      <c r="C6" s="237"/>
      <c r="D6" s="237"/>
      <c r="E6" s="237"/>
      <c r="F6" s="237"/>
      <c r="G6" s="237"/>
      <c r="H6" s="232"/>
      <c r="I6" s="237"/>
      <c r="J6" s="146" t="s">
        <v>63</v>
      </c>
      <c r="K6" s="146" t="s">
        <v>64</v>
      </c>
      <c r="L6" s="146" t="s">
        <v>65</v>
      </c>
      <c r="M6" s="232"/>
      <c r="N6" s="232"/>
    </row>
    <row r="7" spans="1:14" s="5" customFormat="1" ht="130.5" customHeight="1" x14ac:dyDescent="0.3">
      <c r="A7" s="20">
        <v>1</v>
      </c>
      <c r="B7" s="155" t="s">
        <v>1137</v>
      </c>
      <c r="C7" s="21" t="s">
        <v>97</v>
      </c>
      <c r="D7" s="160" t="s">
        <v>1280</v>
      </c>
      <c r="E7" s="21" t="s">
        <v>99</v>
      </c>
      <c r="F7" s="21" t="s">
        <v>100</v>
      </c>
      <c r="G7" s="21" t="s">
        <v>101</v>
      </c>
      <c r="H7" s="156" t="s">
        <v>1138</v>
      </c>
      <c r="I7" s="21" t="s">
        <v>102</v>
      </c>
      <c r="J7" s="116">
        <v>30</v>
      </c>
      <c r="K7" s="116">
        <v>6</v>
      </c>
      <c r="L7" s="116">
        <v>2022</v>
      </c>
      <c r="M7" s="21" t="s">
        <v>96</v>
      </c>
      <c r="N7" s="21" t="s">
        <v>94</v>
      </c>
    </row>
    <row r="9" spans="1:14" s="4" customFormat="1" ht="15.6" x14ac:dyDescent="0.3">
      <c r="A9" s="36"/>
      <c r="B9" s="252" t="s">
        <v>342</v>
      </c>
      <c r="C9" s="252"/>
      <c r="D9" s="43" t="s">
        <v>343</v>
      </c>
      <c r="E9" s="37"/>
      <c r="F9" s="37"/>
      <c r="G9" s="37"/>
      <c r="H9" s="36"/>
      <c r="I9" s="37"/>
      <c r="J9" s="37"/>
      <c r="K9" s="37"/>
      <c r="L9" s="37"/>
      <c r="M9" s="36"/>
      <c r="N9" s="37"/>
    </row>
  </sheetData>
  <mergeCells count="15">
    <mergeCell ref="N5:N6"/>
    <mergeCell ref="B9:C9"/>
    <mergeCell ref="A1:B3"/>
    <mergeCell ref="C1:M3"/>
    <mergeCell ref="A5:A6"/>
    <mergeCell ref="B5:B6"/>
    <mergeCell ref="C5:C6"/>
    <mergeCell ref="D5:D6"/>
    <mergeCell ref="E5:E6"/>
    <mergeCell ref="F5:F6"/>
    <mergeCell ref="G5:G6"/>
    <mergeCell ref="H5:H6"/>
    <mergeCell ref="I5:I6"/>
    <mergeCell ref="J5:L5"/>
    <mergeCell ref="M5:M6"/>
  </mergeCells>
  <dataValidations count="1">
    <dataValidation allowBlank="1" showDropDown="1" showInputMessage="1" showErrorMessage="1" sqref="J6:J7"/>
  </dataValidations>
  <hyperlinks>
    <hyperlink ref="D9" location="'Direcciones Seccionales'!A1" display="'Direcciones Seccionales'!A1"/>
  </hyperlink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zoomScaleNormal="100" workbookViewId="0">
      <selection activeCell="A7" sqref="A7:N9"/>
    </sheetView>
  </sheetViews>
  <sheetFormatPr baseColWidth="10" defaultColWidth="11.44140625" defaultRowHeight="14.4" x14ac:dyDescent="0.3"/>
  <cols>
    <col min="1" max="1" width="9.44140625" style="17" customWidth="1"/>
    <col min="2" max="2" width="28.109375" style="17" customWidth="1"/>
    <col min="3" max="9" width="48.6640625" style="17" customWidth="1"/>
    <col min="10" max="10" width="7.5546875" style="17" customWidth="1"/>
    <col min="11" max="11" width="10.33203125" style="17" customWidth="1"/>
    <col min="12" max="12" width="16.6640625" style="17" customWidth="1"/>
    <col min="13" max="14" width="32.5546875" style="17" customWidth="1"/>
    <col min="15" max="16384" width="11.44140625" style="1"/>
  </cols>
  <sheetData>
    <row r="1" spans="1:14" s="49" customFormat="1" ht="21" x14ac:dyDescent="0.4">
      <c r="A1" s="253"/>
      <c r="B1" s="253"/>
      <c r="C1" s="254" t="str">
        <f>+'NEIVA '!C1:M3</f>
        <v>Planeación y/o Cronograma de las  Acciones de Participación Ciudadana 2022</v>
      </c>
      <c r="D1" s="254"/>
      <c r="E1" s="254"/>
      <c r="F1" s="254"/>
      <c r="G1" s="254"/>
      <c r="H1" s="254"/>
      <c r="I1" s="254"/>
      <c r="J1" s="254"/>
      <c r="K1" s="254"/>
      <c r="L1" s="254"/>
      <c r="M1" s="254"/>
      <c r="N1" s="148"/>
    </row>
    <row r="2" spans="1:14" s="49" customFormat="1" ht="21" x14ac:dyDescent="0.4">
      <c r="A2" s="253"/>
      <c r="B2" s="253"/>
      <c r="C2" s="254"/>
      <c r="D2" s="254"/>
      <c r="E2" s="254"/>
      <c r="F2" s="254"/>
      <c r="G2" s="254"/>
      <c r="H2" s="254"/>
      <c r="I2" s="254"/>
      <c r="J2" s="254"/>
      <c r="K2" s="254"/>
      <c r="L2" s="254"/>
      <c r="M2" s="254"/>
      <c r="N2" s="148"/>
    </row>
    <row r="3" spans="1:14" s="49" customFormat="1" ht="21" x14ac:dyDescent="0.4">
      <c r="A3" s="253"/>
      <c r="B3" s="253"/>
      <c r="C3" s="254"/>
      <c r="D3" s="254"/>
      <c r="E3" s="254"/>
      <c r="F3" s="254"/>
      <c r="G3" s="254"/>
      <c r="H3" s="254"/>
      <c r="I3" s="254"/>
      <c r="J3" s="254"/>
      <c r="K3" s="254"/>
      <c r="L3" s="254"/>
      <c r="M3" s="254"/>
      <c r="N3" s="148"/>
    </row>
    <row r="4" spans="1:14" s="49" customFormat="1" ht="31.8" customHeight="1" x14ac:dyDescent="0.4">
      <c r="A4" s="143" t="s">
        <v>48</v>
      </c>
      <c r="B4" s="143" t="s">
        <v>49</v>
      </c>
      <c r="C4" s="143"/>
      <c r="D4" s="143"/>
      <c r="E4" s="143"/>
      <c r="F4" s="143"/>
      <c r="G4" s="143"/>
      <c r="H4" s="143"/>
      <c r="I4" s="143"/>
      <c r="J4" s="143"/>
      <c r="K4" s="143"/>
      <c r="L4" s="143"/>
      <c r="M4" s="143"/>
      <c r="N4" s="143"/>
    </row>
    <row r="5" spans="1:14" s="49" customFormat="1" ht="36" x14ac:dyDescent="0.4">
      <c r="A5" s="235" t="s">
        <v>51</v>
      </c>
      <c r="B5" s="231" t="s">
        <v>52</v>
      </c>
      <c r="C5" s="232" t="s">
        <v>53</v>
      </c>
      <c r="D5" s="232" t="s">
        <v>54</v>
      </c>
      <c r="E5" s="232" t="s">
        <v>55</v>
      </c>
      <c r="F5" s="232" t="s">
        <v>56</v>
      </c>
      <c r="G5" s="144" t="s">
        <v>57</v>
      </c>
      <c r="H5" s="231" t="s">
        <v>58</v>
      </c>
      <c r="I5" s="232" t="s">
        <v>59</v>
      </c>
      <c r="J5" s="238" t="s">
        <v>60</v>
      </c>
      <c r="K5" s="238"/>
      <c r="L5" s="238"/>
      <c r="M5" s="231" t="s">
        <v>61</v>
      </c>
      <c r="N5" s="231" t="s">
        <v>62</v>
      </c>
    </row>
    <row r="6" spans="1:14" s="49" customFormat="1" ht="21" x14ac:dyDescent="0.4">
      <c r="A6" s="235"/>
      <c r="B6" s="231"/>
      <c r="C6" s="255"/>
      <c r="D6" s="255"/>
      <c r="E6" s="255"/>
      <c r="F6" s="255"/>
      <c r="G6" s="149"/>
      <c r="H6" s="231"/>
      <c r="I6" s="255"/>
      <c r="J6" s="145" t="s">
        <v>63</v>
      </c>
      <c r="K6" s="145" t="s">
        <v>64</v>
      </c>
      <c r="L6" s="145" t="s">
        <v>65</v>
      </c>
      <c r="M6" s="231"/>
      <c r="N6" s="231"/>
    </row>
    <row r="7" spans="1:14" s="4" customFormat="1" ht="64.8" customHeight="1" x14ac:dyDescent="0.3">
      <c r="A7" s="18">
        <v>1</v>
      </c>
      <c r="B7" s="30" t="s">
        <v>40</v>
      </c>
      <c r="C7" s="30" t="s">
        <v>97</v>
      </c>
      <c r="D7" s="30" t="s">
        <v>1280</v>
      </c>
      <c r="E7" s="30" t="s">
        <v>99</v>
      </c>
      <c r="F7" s="30" t="s">
        <v>100</v>
      </c>
      <c r="G7" s="30" t="s">
        <v>101</v>
      </c>
      <c r="H7" s="15" t="s">
        <v>375</v>
      </c>
      <c r="I7" s="30" t="s">
        <v>102</v>
      </c>
      <c r="J7" s="141">
        <v>30</v>
      </c>
      <c r="K7" s="141">
        <v>6</v>
      </c>
      <c r="L7" s="141">
        <v>2022</v>
      </c>
      <c r="M7" s="30" t="s">
        <v>96</v>
      </c>
      <c r="N7" s="30" t="s">
        <v>94</v>
      </c>
    </row>
    <row r="8" spans="1:14" s="4" customFormat="1" ht="70.8" customHeight="1" x14ac:dyDescent="0.3">
      <c r="A8" s="18">
        <v>2</v>
      </c>
      <c r="B8" s="30" t="s">
        <v>40</v>
      </c>
      <c r="C8" s="30" t="s">
        <v>120</v>
      </c>
      <c r="D8" s="30" t="s">
        <v>1322</v>
      </c>
      <c r="E8" s="30" t="s">
        <v>1048</v>
      </c>
      <c r="F8" s="30" t="s">
        <v>119</v>
      </c>
      <c r="G8" s="30" t="s">
        <v>101</v>
      </c>
      <c r="H8" s="30" t="s">
        <v>1324</v>
      </c>
      <c r="I8" s="30" t="s">
        <v>1325</v>
      </c>
      <c r="J8" s="30">
        <v>1</v>
      </c>
      <c r="K8" s="30">
        <v>6</v>
      </c>
      <c r="L8" s="30">
        <v>2022</v>
      </c>
      <c r="M8" s="30" t="s">
        <v>219</v>
      </c>
      <c r="N8" s="30" t="s">
        <v>1049</v>
      </c>
    </row>
    <row r="9" spans="1:14" s="4" customFormat="1" ht="62.4" x14ac:dyDescent="0.3">
      <c r="A9" s="18">
        <v>3</v>
      </c>
      <c r="B9" s="30" t="s">
        <v>40</v>
      </c>
      <c r="C9" s="30" t="s">
        <v>120</v>
      </c>
      <c r="D9" s="15" t="s">
        <v>1323</v>
      </c>
      <c r="E9" s="15" t="s">
        <v>1050</v>
      </c>
      <c r="F9" s="30" t="s">
        <v>119</v>
      </c>
      <c r="G9" s="30" t="s">
        <v>101</v>
      </c>
      <c r="H9" s="30" t="s">
        <v>1324</v>
      </c>
      <c r="I9" s="30" t="s">
        <v>1325</v>
      </c>
      <c r="J9" s="15">
        <v>10</v>
      </c>
      <c r="K9" s="15">
        <v>6</v>
      </c>
      <c r="L9" s="15">
        <v>2022</v>
      </c>
      <c r="M9" s="15" t="s">
        <v>219</v>
      </c>
      <c r="N9" s="15" t="s">
        <v>1049</v>
      </c>
    </row>
    <row r="11" spans="1:14" ht="15.6" x14ac:dyDescent="0.3">
      <c r="B11" s="252" t="s">
        <v>342</v>
      </c>
      <c r="C11" s="252"/>
      <c r="D11" s="43" t="s">
        <v>343</v>
      </c>
    </row>
  </sheetData>
  <mergeCells count="14">
    <mergeCell ref="B11:C11"/>
    <mergeCell ref="J5:L5"/>
    <mergeCell ref="M5:M6"/>
    <mergeCell ref="N5:N6"/>
    <mergeCell ref="A1:B3"/>
    <mergeCell ref="C1:M3"/>
    <mergeCell ref="A5:A6"/>
    <mergeCell ref="B5:B6"/>
    <mergeCell ref="C5:C6"/>
    <mergeCell ref="D5:D6"/>
    <mergeCell ref="E5:E6"/>
    <mergeCell ref="F5:F6"/>
    <mergeCell ref="H5:H6"/>
    <mergeCell ref="I5:I6"/>
  </mergeCells>
  <dataValidations count="4">
    <dataValidation allowBlank="1" showDropDown="1" showInputMessage="1" showErrorMessage="1" sqref="J6:J7"/>
    <dataValidation allowBlank="1" showInputMessage="1" showErrorMessage="1" promptTitle="DÍA" prompt="Coloque el día en que comenzo la actividad y/o evento" sqref="J8:J9"/>
    <dataValidation allowBlank="1" showInputMessage="1" showErrorMessage="1" promptTitle="MES" prompt="Coloque el mes en que se realizo la actividad y/o evento" sqref="K8:K9"/>
    <dataValidation allowBlank="1" showInputMessage="1" showErrorMessage="1" promptTitle="AÑO" prompt="Coloque el Año en que se realizo la atividad y/o evento" sqref="L8:L9"/>
  </dataValidations>
  <hyperlinks>
    <hyperlink ref="D11" location="'Direcciones Seccionales'!A1" display="'Direcciones Seccionales'!A1"/>
  </hyperlink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zoomScale="80" zoomScaleNormal="80" workbookViewId="0">
      <selection activeCell="E7" sqref="E7"/>
    </sheetView>
  </sheetViews>
  <sheetFormatPr baseColWidth="10" defaultColWidth="11.44140625" defaultRowHeight="14.4" x14ac:dyDescent="0.3"/>
  <cols>
    <col min="1" max="1" width="11.44140625" style="1"/>
    <col min="2" max="2" width="27.88671875" style="1" bestFit="1" customWidth="1"/>
    <col min="3" max="3" width="18.109375" style="1" bestFit="1" customWidth="1"/>
    <col min="4" max="4" width="41.5546875" style="1" bestFit="1" customWidth="1"/>
    <col min="5" max="5" width="15.6640625" style="1" bestFit="1" customWidth="1"/>
    <col min="6" max="6" width="42.109375" style="1" bestFit="1" customWidth="1"/>
    <col min="7" max="7" width="36.5546875" style="1" bestFit="1" customWidth="1"/>
    <col min="8" max="8" width="29.44140625" style="1" bestFit="1" customWidth="1"/>
    <col min="9" max="9" width="51.5546875" style="1" bestFit="1" customWidth="1"/>
    <col min="10" max="11" width="11.44140625" style="1"/>
    <col min="12" max="12" width="6.5546875" style="1" bestFit="1" customWidth="1"/>
    <col min="13" max="13" width="18.21875" style="1" customWidth="1"/>
    <col min="14" max="14" width="33.88671875" style="1" bestFit="1" customWidth="1"/>
    <col min="15" max="16384" width="11.44140625" style="1"/>
  </cols>
  <sheetData>
    <row r="1" spans="1:14" s="49" customFormat="1" ht="21" x14ac:dyDescent="0.4">
      <c r="A1" s="253"/>
      <c r="B1" s="253"/>
      <c r="C1" s="254" t="str">
        <f>+'SANTA MARTA '!C1:M3</f>
        <v>Planeación y/o Cronograma de las  Acciones de Participación Ciudadana 2022</v>
      </c>
      <c r="D1" s="254"/>
      <c r="E1" s="254"/>
      <c r="F1" s="254"/>
      <c r="G1" s="254"/>
      <c r="H1" s="254"/>
      <c r="I1" s="254"/>
      <c r="J1" s="254"/>
      <c r="K1" s="254"/>
      <c r="L1" s="254"/>
      <c r="M1" s="254"/>
      <c r="N1" s="148"/>
    </row>
    <row r="2" spans="1:14" s="49" customFormat="1" ht="21" x14ac:dyDescent="0.4">
      <c r="A2" s="253"/>
      <c r="B2" s="253"/>
      <c r="C2" s="254"/>
      <c r="D2" s="254"/>
      <c r="E2" s="254"/>
      <c r="F2" s="254"/>
      <c r="G2" s="254"/>
      <c r="H2" s="254"/>
      <c r="I2" s="254"/>
      <c r="J2" s="254"/>
      <c r="K2" s="254"/>
      <c r="L2" s="254"/>
      <c r="M2" s="254"/>
      <c r="N2" s="148"/>
    </row>
    <row r="3" spans="1:14" s="49" customFormat="1" ht="21" x14ac:dyDescent="0.4">
      <c r="A3" s="253"/>
      <c r="B3" s="253"/>
      <c r="C3" s="254"/>
      <c r="D3" s="254"/>
      <c r="E3" s="254"/>
      <c r="F3" s="254"/>
      <c r="G3" s="254"/>
      <c r="H3" s="254"/>
      <c r="I3" s="254"/>
      <c r="J3" s="254"/>
      <c r="K3" s="254"/>
      <c r="L3" s="254"/>
      <c r="M3" s="254"/>
      <c r="N3" s="148"/>
    </row>
    <row r="4" spans="1:14" s="49" customFormat="1" ht="38.4" customHeight="1" x14ac:dyDescent="0.4">
      <c r="A4" s="143" t="s">
        <v>48</v>
      </c>
      <c r="B4" s="143" t="s">
        <v>49</v>
      </c>
      <c r="C4" s="143" t="s">
        <v>50</v>
      </c>
      <c r="D4" s="143"/>
      <c r="E4" s="143"/>
      <c r="F4" s="143"/>
      <c r="G4" s="143"/>
      <c r="H4" s="143"/>
      <c r="I4" s="143"/>
      <c r="J4" s="143"/>
      <c r="K4" s="143"/>
      <c r="L4" s="143"/>
      <c r="M4" s="143"/>
      <c r="N4" s="143"/>
    </row>
    <row r="5" spans="1:14" s="49" customFormat="1" ht="63" customHeight="1" x14ac:dyDescent="0.4">
      <c r="A5" s="235" t="s">
        <v>51</v>
      </c>
      <c r="B5" s="231" t="s">
        <v>52</v>
      </c>
      <c r="C5" s="232" t="s">
        <v>53</v>
      </c>
      <c r="D5" s="232" t="s">
        <v>54</v>
      </c>
      <c r="E5" s="232" t="s">
        <v>55</v>
      </c>
      <c r="F5" s="232" t="s">
        <v>56</v>
      </c>
      <c r="G5" s="232" t="s">
        <v>57</v>
      </c>
      <c r="H5" s="231" t="s">
        <v>58</v>
      </c>
      <c r="I5" s="232" t="s">
        <v>59</v>
      </c>
      <c r="J5" s="238" t="s">
        <v>60</v>
      </c>
      <c r="K5" s="238"/>
      <c r="L5" s="238"/>
      <c r="M5" s="231" t="s">
        <v>61</v>
      </c>
      <c r="N5" s="231" t="s">
        <v>62</v>
      </c>
    </row>
    <row r="6" spans="1:14" s="49" customFormat="1" ht="21" x14ac:dyDescent="0.4">
      <c r="A6" s="236"/>
      <c r="B6" s="232"/>
      <c r="C6" s="237"/>
      <c r="D6" s="237"/>
      <c r="E6" s="237"/>
      <c r="F6" s="237"/>
      <c r="G6" s="237"/>
      <c r="H6" s="232"/>
      <c r="I6" s="237"/>
      <c r="J6" s="146" t="s">
        <v>63</v>
      </c>
      <c r="K6" s="146" t="s">
        <v>64</v>
      </c>
      <c r="L6" s="146" t="s">
        <v>65</v>
      </c>
      <c r="M6" s="232"/>
      <c r="N6" s="232"/>
    </row>
    <row r="7" spans="1:14" s="5" customFormat="1" ht="130.5" customHeight="1" x14ac:dyDescent="0.3">
      <c r="A7" s="20">
        <v>1</v>
      </c>
      <c r="B7" s="155" t="s">
        <v>1141</v>
      </c>
      <c r="C7" s="21" t="s">
        <v>97</v>
      </c>
      <c r="D7" s="160" t="s">
        <v>1280</v>
      </c>
      <c r="E7" s="21" t="s">
        <v>99</v>
      </c>
      <c r="F7" s="21" t="s">
        <v>100</v>
      </c>
      <c r="G7" s="21" t="s">
        <v>101</v>
      </c>
      <c r="H7" s="156" t="s">
        <v>1142</v>
      </c>
      <c r="I7" s="21" t="s">
        <v>102</v>
      </c>
      <c r="J7" s="116">
        <v>30</v>
      </c>
      <c r="K7" s="116">
        <v>6</v>
      </c>
      <c r="L7" s="116">
        <v>2022</v>
      </c>
      <c r="M7" s="21" t="s">
        <v>96</v>
      </c>
      <c r="N7" s="21" t="s">
        <v>94</v>
      </c>
    </row>
    <row r="9" spans="1:14" s="4" customFormat="1" ht="15.6" x14ac:dyDescent="0.3">
      <c r="A9" s="36"/>
      <c r="B9" s="252" t="s">
        <v>342</v>
      </c>
      <c r="C9" s="252"/>
      <c r="D9" s="43" t="s">
        <v>343</v>
      </c>
      <c r="E9" s="37"/>
      <c r="F9" s="37"/>
      <c r="G9" s="37"/>
      <c r="H9" s="36"/>
      <c r="I9" s="37"/>
      <c r="J9" s="37"/>
      <c r="K9" s="37"/>
      <c r="L9" s="37"/>
      <c r="M9" s="36"/>
      <c r="N9" s="37"/>
    </row>
  </sheetData>
  <mergeCells count="15">
    <mergeCell ref="N5:N6"/>
    <mergeCell ref="B9:C9"/>
    <mergeCell ref="A1:B3"/>
    <mergeCell ref="C1:M3"/>
    <mergeCell ref="A5:A6"/>
    <mergeCell ref="B5:B6"/>
    <mergeCell ref="C5:C6"/>
    <mergeCell ref="D5:D6"/>
    <mergeCell ref="E5:E6"/>
    <mergeCell ref="F5:F6"/>
    <mergeCell ref="G5:G6"/>
    <mergeCell ref="H5:H6"/>
    <mergeCell ref="I5:I6"/>
    <mergeCell ref="J5:L5"/>
    <mergeCell ref="M5:M6"/>
  </mergeCells>
  <dataValidations count="1">
    <dataValidation allowBlank="1" showDropDown="1" showInputMessage="1" showErrorMessage="1" sqref="J6:J7"/>
  </dataValidations>
  <hyperlinks>
    <hyperlink ref="D9" location="'Direcciones Seccionales'!A1" display="'Direcciones Seccionales'!A1"/>
  </hyperlink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zoomScale="80" zoomScaleNormal="80" workbookViewId="0">
      <selection activeCell="D7" sqref="D7"/>
    </sheetView>
  </sheetViews>
  <sheetFormatPr baseColWidth="10" defaultColWidth="11.44140625" defaultRowHeight="14.4" x14ac:dyDescent="0.3"/>
  <cols>
    <col min="1" max="1" width="11.44140625" style="1"/>
    <col min="2" max="2" width="27.88671875" style="1" bestFit="1" customWidth="1"/>
    <col min="3" max="3" width="18.109375" style="1" bestFit="1" customWidth="1"/>
    <col min="4" max="4" width="41.5546875" style="1" bestFit="1" customWidth="1"/>
    <col min="5" max="5" width="15.6640625" style="1" bestFit="1" customWidth="1"/>
    <col min="6" max="6" width="42.109375" style="1" bestFit="1" customWidth="1"/>
    <col min="7" max="7" width="36.5546875" style="1" bestFit="1" customWidth="1"/>
    <col min="8" max="8" width="29.44140625" style="1" bestFit="1" customWidth="1"/>
    <col min="9" max="9" width="51.5546875" style="1" bestFit="1" customWidth="1"/>
    <col min="10" max="11" width="11.44140625" style="1"/>
    <col min="12" max="12" width="6.5546875" style="1" bestFit="1" customWidth="1"/>
    <col min="13" max="13" width="22.33203125" style="1" customWidth="1"/>
    <col min="14" max="14" width="33.88671875" style="1" bestFit="1" customWidth="1"/>
    <col min="15" max="16384" width="11.44140625" style="1"/>
  </cols>
  <sheetData>
    <row r="1" spans="1:14" s="49" customFormat="1" ht="21" x14ac:dyDescent="0.4">
      <c r="A1" s="253"/>
      <c r="B1" s="253"/>
      <c r="C1" s="254" t="str">
        <f>+'SANTA MARTA '!C1:M3</f>
        <v>Planeación y/o Cronograma de las  Acciones de Participación Ciudadana 2022</v>
      </c>
      <c r="D1" s="254"/>
      <c r="E1" s="254"/>
      <c r="F1" s="254"/>
      <c r="G1" s="254"/>
      <c r="H1" s="254"/>
      <c r="I1" s="254"/>
      <c r="J1" s="254"/>
      <c r="K1" s="254"/>
      <c r="L1" s="254"/>
      <c r="M1" s="254"/>
      <c r="N1" s="148"/>
    </row>
    <row r="2" spans="1:14" s="49" customFormat="1" ht="21" x14ac:dyDescent="0.4">
      <c r="A2" s="253"/>
      <c r="B2" s="253"/>
      <c r="C2" s="254"/>
      <c r="D2" s="254"/>
      <c r="E2" s="254"/>
      <c r="F2" s="254"/>
      <c r="G2" s="254"/>
      <c r="H2" s="254"/>
      <c r="I2" s="254"/>
      <c r="J2" s="254"/>
      <c r="K2" s="254"/>
      <c r="L2" s="254"/>
      <c r="M2" s="254"/>
      <c r="N2" s="148"/>
    </row>
    <row r="3" spans="1:14" s="49" customFormat="1" ht="21" x14ac:dyDescent="0.4">
      <c r="A3" s="253"/>
      <c r="B3" s="253"/>
      <c r="C3" s="254"/>
      <c r="D3" s="254"/>
      <c r="E3" s="254"/>
      <c r="F3" s="254"/>
      <c r="G3" s="254"/>
      <c r="H3" s="254"/>
      <c r="I3" s="254"/>
      <c r="J3" s="254"/>
      <c r="K3" s="254"/>
      <c r="L3" s="254"/>
      <c r="M3" s="254"/>
      <c r="N3" s="148"/>
    </row>
    <row r="4" spans="1:14" s="49" customFormat="1" ht="32.4" customHeight="1" x14ac:dyDescent="0.4">
      <c r="A4" s="143" t="s">
        <v>48</v>
      </c>
      <c r="B4" s="143" t="s">
        <v>49</v>
      </c>
      <c r="C4" s="143" t="s">
        <v>50</v>
      </c>
      <c r="D4" s="143"/>
      <c r="E4" s="143"/>
      <c r="F4" s="143"/>
      <c r="G4" s="143"/>
      <c r="H4" s="143"/>
      <c r="I4" s="143"/>
      <c r="J4" s="143"/>
      <c r="K4" s="143"/>
      <c r="L4" s="143"/>
      <c r="M4" s="143"/>
      <c r="N4" s="143"/>
    </row>
    <row r="5" spans="1:14" s="49" customFormat="1" ht="63" customHeight="1" x14ac:dyDescent="0.4">
      <c r="A5" s="235" t="s">
        <v>51</v>
      </c>
      <c r="B5" s="231" t="s">
        <v>52</v>
      </c>
      <c r="C5" s="232" t="s">
        <v>53</v>
      </c>
      <c r="D5" s="232" t="s">
        <v>54</v>
      </c>
      <c r="E5" s="232" t="s">
        <v>55</v>
      </c>
      <c r="F5" s="232" t="s">
        <v>56</v>
      </c>
      <c r="G5" s="232" t="s">
        <v>57</v>
      </c>
      <c r="H5" s="231" t="s">
        <v>58</v>
      </c>
      <c r="I5" s="232" t="s">
        <v>59</v>
      </c>
      <c r="J5" s="238" t="s">
        <v>60</v>
      </c>
      <c r="K5" s="238"/>
      <c r="L5" s="238"/>
      <c r="M5" s="231" t="s">
        <v>61</v>
      </c>
      <c r="N5" s="231" t="s">
        <v>62</v>
      </c>
    </row>
    <row r="6" spans="1:14" s="49" customFormat="1" ht="21" x14ac:dyDescent="0.4">
      <c r="A6" s="236"/>
      <c r="B6" s="232"/>
      <c r="C6" s="237"/>
      <c r="D6" s="237"/>
      <c r="E6" s="237"/>
      <c r="F6" s="237"/>
      <c r="G6" s="237"/>
      <c r="H6" s="232"/>
      <c r="I6" s="237"/>
      <c r="J6" s="146" t="s">
        <v>63</v>
      </c>
      <c r="K6" s="146" t="s">
        <v>64</v>
      </c>
      <c r="L6" s="146" t="s">
        <v>65</v>
      </c>
      <c r="M6" s="232"/>
      <c r="N6" s="232"/>
    </row>
    <row r="7" spans="1:14" s="5" customFormat="1" ht="130.5" customHeight="1" x14ac:dyDescent="0.3">
      <c r="A7" s="20">
        <v>1</v>
      </c>
      <c r="B7" s="155" t="s">
        <v>1143</v>
      </c>
      <c r="C7" s="21" t="s">
        <v>97</v>
      </c>
      <c r="D7" s="160" t="s">
        <v>1280</v>
      </c>
      <c r="E7" s="21" t="s">
        <v>99</v>
      </c>
      <c r="F7" s="21" t="s">
        <v>100</v>
      </c>
      <c r="G7" s="21" t="s">
        <v>101</v>
      </c>
      <c r="H7" s="156" t="s">
        <v>1144</v>
      </c>
      <c r="I7" s="21" t="s">
        <v>102</v>
      </c>
      <c r="J7" s="116">
        <v>30</v>
      </c>
      <c r="K7" s="116">
        <v>6</v>
      </c>
      <c r="L7" s="116">
        <v>2022</v>
      </c>
      <c r="M7" s="21" t="s">
        <v>96</v>
      </c>
      <c r="N7" s="21" t="s">
        <v>94</v>
      </c>
    </row>
    <row r="9" spans="1:14" s="4" customFormat="1" ht="15.6" x14ac:dyDescent="0.3">
      <c r="A9" s="36"/>
      <c r="B9" s="252" t="s">
        <v>342</v>
      </c>
      <c r="C9" s="252"/>
      <c r="D9" s="43" t="s">
        <v>343</v>
      </c>
      <c r="E9" s="37"/>
      <c r="F9" s="37"/>
      <c r="G9" s="37"/>
      <c r="H9" s="36"/>
      <c r="I9" s="37"/>
      <c r="J9" s="37"/>
      <c r="K9" s="37"/>
      <c r="L9" s="37"/>
      <c r="M9" s="36"/>
      <c r="N9" s="37"/>
    </row>
  </sheetData>
  <mergeCells count="15">
    <mergeCell ref="N5:N6"/>
    <mergeCell ref="B9:C9"/>
    <mergeCell ref="A1:B3"/>
    <mergeCell ref="C1:M3"/>
    <mergeCell ref="A5:A6"/>
    <mergeCell ref="B5:B6"/>
    <mergeCell ref="C5:C6"/>
    <mergeCell ref="D5:D6"/>
    <mergeCell ref="E5:E6"/>
    <mergeCell ref="F5:F6"/>
    <mergeCell ref="G5:G6"/>
    <mergeCell ref="H5:H6"/>
    <mergeCell ref="I5:I6"/>
    <mergeCell ref="J5:L5"/>
    <mergeCell ref="M5:M6"/>
  </mergeCells>
  <dataValidations count="1">
    <dataValidation allowBlank="1" showDropDown="1" showInputMessage="1" showErrorMessage="1" sqref="J6:J7"/>
  </dataValidations>
  <hyperlinks>
    <hyperlink ref="D9" location="'Direcciones Seccionales'!A1" display="'Direcciones Seccionales'!A1"/>
  </hyperlink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zoomScale="80" zoomScaleNormal="80" workbookViewId="0">
      <selection activeCell="F7" sqref="F7"/>
    </sheetView>
  </sheetViews>
  <sheetFormatPr baseColWidth="10" defaultColWidth="11.44140625" defaultRowHeight="14.4" x14ac:dyDescent="0.3"/>
  <cols>
    <col min="1" max="1" width="11.44140625" style="1"/>
    <col min="2" max="2" width="27.88671875" style="1" bestFit="1" customWidth="1"/>
    <col min="3" max="3" width="18.109375" style="1" bestFit="1" customWidth="1"/>
    <col min="4" max="4" width="41.5546875" style="1" bestFit="1" customWidth="1"/>
    <col min="5" max="5" width="15.6640625" style="1" bestFit="1" customWidth="1"/>
    <col min="6" max="6" width="42.109375" style="1" bestFit="1" customWidth="1"/>
    <col min="7" max="7" width="36.5546875" style="1" bestFit="1" customWidth="1"/>
    <col min="8" max="8" width="29.44140625" style="1" bestFit="1" customWidth="1"/>
    <col min="9" max="9" width="51.5546875" style="1" bestFit="1" customWidth="1"/>
    <col min="10" max="11" width="11.44140625" style="1"/>
    <col min="12" max="12" width="6.5546875" style="1" bestFit="1" customWidth="1"/>
    <col min="13" max="13" width="19.33203125" style="1" customWidth="1"/>
    <col min="14" max="14" width="33.88671875" style="1" bestFit="1" customWidth="1"/>
    <col min="15" max="16384" width="11.44140625" style="1"/>
  </cols>
  <sheetData>
    <row r="1" spans="1:14" s="49" customFormat="1" ht="21" x14ac:dyDescent="0.4">
      <c r="A1" s="253"/>
      <c r="B1" s="253"/>
      <c r="C1" s="254" t="str">
        <f>+'SANTA MARTA '!C1:M3</f>
        <v>Planeación y/o Cronograma de las  Acciones de Participación Ciudadana 2022</v>
      </c>
      <c r="D1" s="254"/>
      <c r="E1" s="254"/>
      <c r="F1" s="254"/>
      <c r="G1" s="254"/>
      <c r="H1" s="254"/>
      <c r="I1" s="254"/>
      <c r="J1" s="254"/>
      <c r="K1" s="254"/>
      <c r="L1" s="254"/>
      <c r="M1" s="254"/>
      <c r="N1" s="148"/>
    </row>
    <row r="2" spans="1:14" s="49" customFormat="1" ht="21" x14ac:dyDescent="0.4">
      <c r="A2" s="253"/>
      <c r="B2" s="253"/>
      <c r="C2" s="254"/>
      <c r="D2" s="254"/>
      <c r="E2" s="254"/>
      <c r="F2" s="254"/>
      <c r="G2" s="254"/>
      <c r="H2" s="254"/>
      <c r="I2" s="254"/>
      <c r="J2" s="254"/>
      <c r="K2" s="254"/>
      <c r="L2" s="254"/>
      <c r="M2" s="254"/>
      <c r="N2" s="148"/>
    </row>
    <row r="3" spans="1:14" s="49" customFormat="1" ht="21" x14ac:dyDescent="0.4">
      <c r="A3" s="253"/>
      <c r="B3" s="253"/>
      <c r="C3" s="254"/>
      <c r="D3" s="254"/>
      <c r="E3" s="254"/>
      <c r="F3" s="254"/>
      <c r="G3" s="254"/>
      <c r="H3" s="254"/>
      <c r="I3" s="254"/>
      <c r="J3" s="254"/>
      <c r="K3" s="254"/>
      <c r="L3" s="254"/>
      <c r="M3" s="254"/>
      <c r="N3" s="148"/>
    </row>
    <row r="4" spans="1:14" s="49" customFormat="1" ht="32.4" customHeight="1" x14ac:dyDescent="0.4">
      <c r="A4" s="143" t="s">
        <v>48</v>
      </c>
      <c r="B4" s="143" t="s">
        <v>49</v>
      </c>
      <c r="C4" s="143" t="s">
        <v>50</v>
      </c>
      <c r="D4" s="143"/>
      <c r="E4" s="143"/>
      <c r="F4" s="143"/>
      <c r="G4" s="143"/>
      <c r="H4" s="143"/>
      <c r="I4" s="143"/>
      <c r="J4" s="143"/>
      <c r="K4" s="143"/>
      <c r="L4" s="143"/>
      <c r="M4" s="143"/>
      <c r="N4" s="143"/>
    </row>
    <row r="5" spans="1:14" s="49" customFormat="1" ht="63" customHeight="1" x14ac:dyDescent="0.4">
      <c r="A5" s="235" t="s">
        <v>51</v>
      </c>
      <c r="B5" s="231" t="s">
        <v>52</v>
      </c>
      <c r="C5" s="232" t="s">
        <v>53</v>
      </c>
      <c r="D5" s="232" t="s">
        <v>54</v>
      </c>
      <c r="E5" s="232" t="s">
        <v>55</v>
      </c>
      <c r="F5" s="232" t="s">
        <v>56</v>
      </c>
      <c r="G5" s="232" t="s">
        <v>57</v>
      </c>
      <c r="H5" s="231" t="s">
        <v>58</v>
      </c>
      <c r="I5" s="232" t="s">
        <v>59</v>
      </c>
      <c r="J5" s="238" t="s">
        <v>60</v>
      </c>
      <c r="K5" s="238"/>
      <c r="L5" s="238"/>
      <c r="M5" s="231" t="s">
        <v>61</v>
      </c>
      <c r="N5" s="231" t="s">
        <v>62</v>
      </c>
    </row>
    <row r="6" spans="1:14" s="49" customFormat="1" ht="21" x14ac:dyDescent="0.4">
      <c r="A6" s="236"/>
      <c r="B6" s="232"/>
      <c r="C6" s="237"/>
      <c r="D6" s="237"/>
      <c r="E6" s="237"/>
      <c r="F6" s="237"/>
      <c r="G6" s="237"/>
      <c r="H6" s="232"/>
      <c r="I6" s="237"/>
      <c r="J6" s="146" t="s">
        <v>63</v>
      </c>
      <c r="K6" s="146" t="s">
        <v>64</v>
      </c>
      <c r="L6" s="146" t="s">
        <v>65</v>
      </c>
      <c r="M6" s="232"/>
      <c r="N6" s="232"/>
    </row>
    <row r="7" spans="1:14" s="5" customFormat="1" ht="130.5" customHeight="1" x14ac:dyDescent="0.3">
      <c r="A7" s="20">
        <v>1</v>
      </c>
      <c r="B7" s="155" t="s">
        <v>1145</v>
      </c>
      <c r="C7" s="21" t="s">
        <v>97</v>
      </c>
      <c r="D7" s="160" t="s">
        <v>1280</v>
      </c>
      <c r="E7" s="21" t="s">
        <v>99</v>
      </c>
      <c r="F7" s="21" t="s">
        <v>100</v>
      </c>
      <c r="G7" s="21" t="s">
        <v>101</v>
      </c>
      <c r="H7" s="156" t="s">
        <v>1146</v>
      </c>
      <c r="I7" s="21" t="s">
        <v>102</v>
      </c>
      <c r="J7" s="116">
        <v>30</v>
      </c>
      <c r="K7" s="116">
        <v>6</v>
      </c>
      <c r="L7" s="116">
        <v>2022</v>
      </c>
      <c r="M7" s="21" t="s">
        <v>96</v>
      </c>
      <c r="N7" s="21" t="s">
        <v>94</v>
      </c>
    </row>
    <row r="9" spans="1:14" s="4" customFormat="1" ht="15.6" x14ac:dyDescent="0.3">
      <c r="A9" s="36"/>
      <c r="B9" s="252" t="s">
        <v>342</v>
      </c>
      <c r="C9" s="252"/>
      <c r="D9" s="43" t="s">
        <v>343</v>
      </c>
      <c r="E9" s="37"/>
      <c r="F9" s="37"/>
      <c r="G9" s="37"/>
      <c r="H9" s="36"/>
      <c r="I9" s="37"/>
      <c r="J9" s="37"/>
      <c r="K9" s="37"/>
      <c r="L9" s="37"/>
      <c r="M9" s="36"/>
      <c r="N9" s="37"/>
    </row>
  </sheetData>
  <mergeCells count="15">
    <mergeCell ref="N5:N6"/>
    <mergeCell ref="B9:C9"/>
    <mergeCell ref="A1:B3"/>
    <mergeCell ref="C1:M3"/>
    <mergeCell ref="A5:A6"/>
    <mergeCell ref="B5:B6"/>
    <mergeCell ref="C5:C6"/>
    <mergeCell ref="D5:D6"/>
    <mergeCell ref="E5:E6"/>
    <mergeCell ref="F5:F6"/>
    <mergeCell ref="G5:G6"/>
    <mergeCell ref="H5:H6"/>
    <mergeCell ref="I5:I6"/>
    <mergeCell ref="J5:L5"/>
    <mergeCell ref="M5:M6"/>
  </mergeCells>
  <dataValidations count="1">
    <dataValidation allowBlank="1" showDropDown="1" showInputMessage="1" showErrorMessage="1" sqref="J6:J7"/>
  </dataValidations>
  <hyperlinks>
    <hyperlink ref="D9" location="'Direcciones Seccionales'!A1" display="'Direcciones Seccionales'!A1"/>
  </hyperlink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zoomScale="80" zoomScaleNormal="80" workbookViewId="0">
      <selection activeCell="E12" sqref="E12"/>
    </sheetView>
  </sheetViews>
  <sheetFormatPr baseColWidth="10" defaultColWidth="11.44140625" defaultRowHeight="14.4" x14ac:dyDescent="0.3"/>
  <cols>
    <col min="1" max="1" width="11.44140625" style="1"/>
    <col min="2" max="2" width="27.88671875" style="1" bestFit="1" customWidth="1"/>
    <col min="3" max="3" width="18.109375" style="1" bestFit="1" customWidth="1"/>
    <col min="4" max="4" width="41.5546875" style="1" bestFit="1" customWidth="1"/>
    <col min="5" max="5" width="15.6640625" style="1" bestFit="1" customWidth="1"/>
    <col min="6" max="6" width="42.109375" style="1" bestFit="1" customWidth="1"/>
    <col min="7" max="7" width="36.5546875" style="1" bestFit="1" customWidth="1"/>
    <col min="8" max="8" width="29.44140625" style="1" bestFit="1" customWidth="1"/>
    <col min="9" max="9" width="51.5546875" style="1" bestFit="1" customWidth="1"/>
    <col min="10" max="11" width="11.44140625" style="1"/>
    <col min="12" max="12" width="6.5546875" style="1" bestFit="1" customWidth="1"/>
    <col min="13" max="13" width="17.5546875" style="1" customWidth="1"/>
    <col min="14" max="14" width="33.88671875" style="1" bestFit="1" customWidth="1"/>
    <col min="15" max="16384" width="11.44140625" style="1"/>
  </cols>
  <sheetData>
    <row r="1" spans="1:14" s="49" customFormat="1" ht="21" x14ac:dyDescent="0.4">
      <c r="A1" s="253"/>
      <c r="B1" s="253"/>
      <c r="C1" s="254" t="str">
        <f>+'SANTA MARTA '!C1:M3</f>
        <v>Planeación y/o Cronograma de las  Acciones de Participación Ciudadana 2022</v>
      </c>
      <c r="D1" s="254"/>
      <c r="E1" s="254"/>
      <c r="F1" s="254"/>
      <c r="G1" s="254"/>
      <c r="H1" s="254"/>
      <c r="I1" s="254"/>
      <c r="J1" s="254"/>
      <c r="K1" s="254"/>
      <c r="L1" s="254"/>
      <c r="M1" s="254"/>
      <c r="N1" s="148"/>
    </row>
    <row r="2" spans="1:14" s="49" customFormat="1" ht="21" x14ac:dyDescent="0.4">
      <c r="A2" s="253"/>
      <c r="B2" s="253"/>
      <c r="C2" s="254"/>
      <c r="D2" s="254"/>
      <c r="E2" s="254"/>
      <c r="F2" s="254"/>
      <c r="G2" s="254"/>
      <c r="H2" s="254"/>
      <c r="I2" s="254"/>
      <c r="J2" s="254"/>
      <c r="K2" s="254"/>
      <c r="L2" s="254"/>
      <c r="M2" s="254"/>
      <c r="N2" s="148"/>
    </row>
    <row r="3" spans="1:14" s="49" customFormat="1" ht="21" x14ac:dyDescent="0.4">
      <c r="A3" s="253"/>
      <c r="B3" s="253"/>
      <c r="C3" s="254"/>
      <c r="D3" s="254"/>
      <c r="E3" s="254"/>
      <c r="F3" s="254"/>
      <c r="G3" s="254"/>
      <c r="H3" s="254"/>
      <c r="I3" s="254"/>
      <c r="J3" s="254"/>
      <c r="K3" s="254"/>
      <c r="L3" s="254"/>
      <c r="M3" s="254"/>
      <c r="N3" s="148"/>
    </row>
    <row r="4" spans="1:14" s="49" customFormat="1" ht="36" customHeight="1" x14ac:dyDescent="0.4">
      <c r="A4" s="143" t="s">
        <v>48</v>
      </c>
      <c r="B4" s="143" t="s">
        <v>49</v>
      </c>
      <c r="C4" s="143" t="s">
        <v>50</v>
      </c>
      <c r="D4" s="143"/>
      <c r="E4" s="143"/>
      <c r="F4" s="143"/>
      <c r="G4" s="143"/>
      <c r="H4" s="143"/>
      <c r="I4" s="143"/>
      <c r="J4" s="143"/>
      <c r="K4" s="143"/>
      <c r="L4" s="143"/>
      <c r="M4" s="143"/>
      <c r="N4" s="143"/>
    </row>
    <row r="5" spans="1:14" s="49" customFormat="1" ht="63" customHeight="1" x14ac:dyDescent="0.4">
      <c r="A5" s="235" t="s">
        <v>51</v>
      </c>
      <c r="B5" s="231" t="s">
        <v>52</v>
      </c>
      <c r="C5" s="232" t="s">
        <v>53</v>
      </c>
      <c r="D5" s="232" t="s">
        <v>54</v>
      </c>
      <c r="E5" s="232" t="s">
        <v>55</v>
      </c>
      <c r="F5" s="232" t="s">
        <v>56</v>
      </c>
      <c r="G5" s="232" t="s">
        <v>57</v>
      </c>
      <c r="H5" s="231" t="s">
        <v>58</v>
      </c>
      <c r="I5" s="232" t="s">
        <v>59</v>
      </c>
      <c r="J5" s="238" t="s">
        <v>60</v>
      </c>
      <c r="K5" s="238"/>
      <c r="L5" s="238"/>
      <c r="M5" s="231" t="s">
        <v>61</v>
      </c>
      <c r="N5" s="231" t="s">
        <v>62</v>
      </c>
    </row>
    <row r="6" spans="1:14" s="49" customFormat="1" ht="21" x14ac:dyDescent="0.4">
      <c r="A6" s="236"/>
      <c r="B6" s="232"/>
      <c r="C6" s="237"/>
      <c r="D6" s="237"/>
      <c r="E6" s="237"/>
      <c r="F6" s="237"/>
      <c r="G6" s="237"/>
      <c r="H6" s="232"/>
      <c r="I6" s="237"/>
      <c r="J6" s="146" t="s">
        <v>63</v>
      </c>
      <c r="K6" s="146" t="s">
        <v>64</v>
      </c>
      <c r="L6" s="146" t="s">
        <v>65</v>
      </c>
      <c r="M6" s="232"/>
      <c r="N6" s="232"/>
    </row>
    <row r="7" spans="1:14" s="5" customFormat="1" ht="130.5" customHeight="1" x14ac:dyDescent="0.3">
      <c r="A7" s="20">
        <v>1</v>
      </c>
      <c r="B7" s="155" t="s">
        <v>1150</v>
      </c>
      <c r="C7" s="21" t="s">
        <v>97</v>
      </c>
      <c r="D7" s="160" t="s">
        <v>1280</v>
      </c>
      <c r="E7" s="21" t="s">
        <v>1281</v>
      </c>
      <c r="F7" s="21" t="s">
        <v>100</v>
      </c>
      <c r="G7" s="21" t="s">
        <v>101</v>
      </c>
      <c r="H7" s="156" t="s">
        <v>1151</v>
      </c>
      <c r="I7" s="21" t="s">
        <v>102</v>
      </c>
      <c r="J7" s="116">
        <v>30</v>
      </c>
      <c r="K7" s="116">
        <v>6</v>
      </c>
      <c r="L7" s="116">
        <v>2022</v>
      </c>
      <c r="M7" s="21" t="s">
        <v>96</v>
      </c>
      <c r="N7" s="21" t="s">
        <v>94</v>
      </c>
    </row>
    <row r="9" spans="1:14" s="4" customFormat="1" ht="15.6" x14ac:dyDescent="0.3">
      <c r="A9" s="36"/>
      <c r="B9" s="252" t="s">
        <v>342</v>
      </c>
      <c r="C9" s="252"/>
      <c r="D9" s="43" t="s">
        <v>343</v>
      </c>
      <c r="E9" s="37"/>
      <c r="F9" s="37"/>
      <c r="G9" s="37"/>
      <c r="H9" s="36"/>
      <c r="I9" s="37"/>
      <c r="J9" s="37"/>
      <c r="K9" s="37"/>
      <c r="L9" s="37"/>
      <c r="M9" s="36"/>
      <c r="N9" s="37"/>
    </row>
  </sheetData>
  <mergeCells count="15">
    <mergeCell ref="N5:N6"/>
    <mergeCell ref="B9:C9"/>
    <mergeCell ref="A1:B3"/>
    <mergeCell ref="C1:M3"/>
    <mergeCell ref="A5:A6"/>
    <mergeCell ref="B5:B6"/>
    <mergeCell ref="C5:C6"/>
    <mergeCell ref="D5:D6"/>
    <mergeCell ref="E5:E6"/>
    <mergeCell ref="F5:F6"/>
    <mergeCell ref="G5:G6"/>
    <mergeCell ref="H5:H6"/>
    <mergeCell ref="I5:I6"/>
    <mergeCell ref="J5:L5"/>
    <mergeCell ref="M5:M6"/>
  </mergeCells>
  <dataValidations count="1">
    <dataValidation allowBlank="1" showDropDown="1" showInputMessage="1" showErrorMessage="1" sqref="J6:J7"/>
  </dataValidations>
  <hyperlinks>
    <hyperlink ref="D9" location="'Direcciones Seccionales'!A1" display="'Direcciones Seccionales'!A1"/>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workbookViewId="0">
      <selection activeCell="D18" sqref="D18"/>
    </sheetView>
  </sheetViews>
  <sheetFormatPr baseColWidth="10" defaultColWidth="11.44140625" defaultRowHeight="14.4" x14ac:dyDescent="0.3"/>
  <cols>
    <col min="1" max="1" width="9.44140625" style="17" customWidth="1"/>
    <col min="2" max="2" width="28.109375" style="17" customWidth="1"/>
    <col min="3" max="9" width="48.6640625" style="17" customWidth="1"/>
    <col min="10" max="10" width="7.5546875" style="17" customWidth="1"/>
    <col min="11" max="11" width="10.33203125" style="17" customWidth="1"/>
    <col min="12" max="12" width="16.6640625" style="17" customWidth="1"/>
    <col min="13" max="14" width="32.5546875" style="17" customWidth="1"/>
    <col min="15" max="16384" width="11.44140625" style="1"/>
  </cols>
  <sheetData>
    <row r="1" spans="1:14" s="49" customFormat="1" ht="21" x14ac:dyDescent="0.4">
      <c r="A1" s="253"/>
      <c r="B1" s="253"/>
      <c r="C1" s="254" t="s">
        <v>775</v>
      </c>
      <c r="D1" s="254"/>
      <c r="E1" s="254"/>
      <c r="F1" s="254"/>
      <c r="G1" s="254"/>
      <c r="H1" s="254"/>
      <c r="I1" s="254"/>
      <c r="J1" s="254"/>
      <c r="K1" s="254"/>
      <c r="L1" s="254"/>
      <c r="M1" s="254"/>
      <c r="N1" s="148"/>
    </row>
    <row r="2" spans="1:14" s="49" customFormat="1" ht="21" x14ac:dyDescent="0.4">
      <c r="A2" s="253"/>
      <c r="B2" s="253"/>
      <c r="C2" s="254"/>
      <c r="D2" s="254"/>
      <c r="E2" s="254"/>
      <c r="F2" s="254"/>
      <c r="G2" s="254"/>
      <c r="H2" s="254"/>
      <c r="I2" s="254"/>
      <c r="J2" s="254"/>
      <c r="K2" s="254"/>
      <c r="L2" s="254"/>
      <c r="M2" s="254"/>
      <c r="N2" s="148"/>
    </row>
    <row r="3" spans="1:14" s="49" customFormat="1" ht="21" x14ac:dyDescent="0.4">
      <c r="A3" s="253"/>
      <c r="B3" s="253"/>
      <c r="C3" s="254"/>
      <c r="D3" s="254"/>
      <c r="E3" s="254"/>
      <c r="F3" s="254"/>
      <c r="G3" s="254"/>
      <c r="H3" s="254"/>
      <c r="I3" s="254"/>
      <c r="J3" s="254"/>
      <c r="K3" s="254"/>
      <c r="L3" s="254"/>
      <c r="M3" s="254"/>
      <c r="N3" s="148"/>
    </row>
    <row r="4" spans="1:14" s="49" customFormat="1" ht="25.8" customHeight="1" x14ac:dyDescent="0.4">
      <c r="A4" s="143" t="s">
        <v>48</v>
      </c>
      <c r="B4" s="143" t="s">
        <v>49</v>
      </c>
      <c r="C4" s="143" t="s">
        <v>50</v>
      </c>
      <c r="D4" s="143"/>
      <c r="E4" s="143"/>
      <c r="F4" s="143"/>
      <c r="G4" s="143"/>
      <c r="H4" s="143"/>
      <c r="I4" s="143"/>
      <c r="J4" s="143"/>
      <c r="K4" s="143"/>
      <c r="L4" s="143"/>
      <c r="M4" s="143"/>
      <c r="N4" s="143"/>
    </row>
    <row r="5" spans="1:14" s="49" customFormat="1" ht="63" customHeight="1" x14ac:dyDescent="0.4">
      <c r="A5" s="235" t="s">
        <v>51</v>
      </c>
      <c r="B5" s="231" t="s">
        <v>52</v>
      </c>
      <c r="C5" s="232" t="s">
        <v>53</v>
      </c>
      <c r="D5" s="232" t="s">
        <v>54</v>
      </c>
      <c r="E5" s="232" t="s">
        <v>55</v>
      </c>
      <c r="F5" s="232" t="s">
        <v>56</v>
      </c>
      <c r="G5" s="232" t="s">
        <v>57</v>
      </c>
      <c r="H5" s="231" t="s">
        <v>58</v>
      </c>
      <c r="I5" s="232" t="s">
        <v>59</v>
      </c>
      <c r="J5" s="238" t="s">
        <v>60</v>
      </c>
      <c r="K5" s="238"/>
      <c r="L5" s="238"/>
      <c r="M5" s="231" t="s">
        <v>61</v>
      </c>
      <c r="N5" s="231" t="s">
        <v>62</v>
      </c>
    </row>
    <row r="6" spans="1:14" s="49" customFormat="1" ht="21" x14ac:dyDescent="0.4">
      <c r="A6" s="236"/>
      <c r="B6" s="232"/>
      <c r="C6" s="237"/>
      <c r="D6" s="237"/>
      <c r="E6" s="237"/>
      <c r="F6" s="237"/>
      <c r="G6" s="237"/>
      <c r="H6" s="232"/>
      <c r="I6" s="237"/>
      <c r="J6" s="146" t="s">
        <v>63</v>
      </c>
      <c r="K6" s="146" t="s">
        <v>64</v>
      </c>
      <c r="L6" s="146" t="s">
        <v>65</v>
      </c>
      <c r="M6" s="232"/>
      <c r="N6" s="232"/>
    </row>
    <row r="7" spans="1:14" s="4" customFormat="1" ht="36.75" customHeight="1" x14ac:dyDescent="0.3">
      <c r="A7" s="31">
        <v>1</v>
      </c>
      <c r="B7" s="32" t="s">
        <v>6</v>
      </c>
      <c r="C7" s="35" t="s">
        <v>77</v>
      </c>
      <c r="D7" s="35" t="s">
        <v>77</v>
      </c>
      <c r="E7" s="32" t="s">
        <v>84</v>
      </c>
      <c r="F7" s="32" t="s">
        <v>78</v>
      </c>
      <c r="G7" s="32" t="s">
        <v>1106</v>
      </c>
      <c r="H7" s="32" t="s">
        <v>273</v>
      </c>
      <c r="I7" s="32" t="s">
        <v>87</v>
      </c>
      <c r="J7" s="57">
        <v>24</v>
      </c>
      <c r="K7" s="57">
        <v>6</v>
      </c>
      <c r="L7" s="57">
        <v>2022</v>
      </c>
      <c r="M7" s="32" t="s">
        <v>88</v>
      </c>
      <c r="N7" s="32" t="s">
        <v>89</v>
      </c>
    </row>
    <row r="8" spans="1:14" s="4" customFormat="1" x14ac:dyDescent="0.3">
      <c r="A8" s="37"/>
      <c r="B8" s="37"/>
      <c r="C8" s="37"/>
      <c r="D8" s="37"/>
      <c r="E8" s="37"/>
      <c r="F8" s="37"/>
      <c r="G8" s="37"/>
      <c r="H8" s="37"/>
      <c r="I8" s="37"/>
      <c r="J8" s="37"/>
      <c r="K8" s="37"/>
      <c r="L8" s="37"/>
      <c r="M8" s="37"/>
      <c r="N8" s="37"/>
    </row>
    <row r="10" spans="1:14" ht="15.6" x14ac:dyDescent="0.3">
      <c r="B10" s="252" t="s">
        <v>342</v>
      </c>
      <c r="C10" s="252"/>
      <c r="D10" s="43" t="s">
        <v>343</v>
      </c>
    </row>
  </sheetData>
  <mergeCells count="15">
    <mergeCell ref="N5:N6"/>
    <mergeCell ref="B10:C10"/>
    <mergeCell ref="A1:B3"/>
    <mergeCell ref="C1:M3"/>
    <mergeCell ref="A5:A6"/>
    <mergeCell ref="B5:B6"/>
    <mergeCell ref="C5:C6"/>
    <mergeCell ref="D5:D6"/>
    <mergeCell ref="E5:E6"/>
    <mergeCell ref="F5:F6"/>
    <mergeCell ref="G5:G6"/>
    <mergeCell ref="H5:H6"/>
    <mergeCell ref="I5:I6"/>
    <mergeCell ref="J5:L5"/>
    <mergeCell ref="M5:M6"/>
  </mergeCells>
  <dataValidations count="4">
    <dataValidation allowBlank="1" showDropDown="1" showInputMessage="1" showErrorMessage="1" sqref="J6"/>
    <dataValidation allowBlank="1" showInputMessage="1" showErrorMessage="1" promptTitle="AÑO" prompt="Coloque el Año en que se realizo la atividad y/o evento" sqref="L7"/>
    <dataValidation allowBlank="1" showInputMessage="1" showErrorMessage="1" promptTitle="MES" prompt="Coloque el mes en que se realizo la actividad y/o evento" sqref="K7"/>
    <dataValidation allowBlank="1" showInputMessage="1" showErrorMessage="1" promptTitle="DÍA" prompt="Coloque el día en que comenzo la actividad y/o evento" sqref="J7"/>
  </dataValidations>
  <hyperlinks>
    <hyperlink ref="D10" location="'Direcciones Seccionales'!A1" display="'Direcciones Seccionales'!A1"/>
  </hyperlinks>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zoomScale="80" zoomScaleNormal="80" workbookViewId="0">
      <selection activeCell="D48" sqref="D48"/>
    </sheetView>
  </sheetViews>
  <sheetFormatPr baseColWidth="10" defaultColWidth="11.44140625" defaultRowHeight="14.4" x14ac:dyDescent="0.3"/>
  <cols>
    <col min="1" max="1" width="9.44140625" style="17" customWidth="1"/>
    <col min="2" max="2" width="40.109375" style="17" customWidth="1"/>
    <col min="3" max="9" width="48.6640625" style="17" customWidth="1"/>
    <col min="10" max="10" width="7.5546875" style="17" customWidth="1"/>
    <col min="11" max="11" width="10.33203125" style="17" customWidth="1"/>
    <col min="12" max="12" width="16.6640625" style="17" customWidth="1"/>
    <col min="13" max="14" width="32.5546875" style="17" customWidth="1"/>
    <col min="15" max="16384" width="11.44140625" style="1"/>
  </cols>
  <sheetData>
    <row r="1" spans="1:14" s="49" customFormat="1" ht="21" x14ac:dyDescent="0.4">
      <c r="A1" s="253"/>
      <c r="B1" s="253"/>
      <c r="C1" s="254" t="s">
        <v>775</v>
      </c>
      <c r="D1" s="254"/>
      <c r="E1" s="254"/>
      <c r="F1" s="254"/>
      <c r="G1" s="254"/>
      <c r="H1" s="254"/>
      <c r="I1" s="254"/>
      <c r="J1" s="254"/>
      <c r="K1" s="254"/>
      <c r="L1" s="254"/>
      <c r="M1" s="254"/>
      <c r="N1" s="148"/>
    </row>
    <row r="2" spans="1:14" s="49" customFormat="1" ht="21" x14ac:dyDescent="0.4">
      <c r="A2" s="253"/>
      <c r="B2" s="253"/>
      <c r="C2" s="254"/>
      <c r="D2" s="254"/>
      <c r="E2" s="254"/>
      <c r="F2" s="254"/>
      <c r="G2" s="254"/>
      <c r="H2" s="254"/>
      <c r="I2" s="254"/>
      <c r="J2" s="254"/>
      <c r="K2" s="254"/>
      <c r="L2" s="254"/>
      <c r="M2" s="254"/>
      <c r="N2" s="148"/>
    </row>
    <row r="3" spans="1:14" s="49" customFormat="1" ht="21" x14ac:dyDescent="0.4">
      <c r="A3" s="253"/>
      <c r="B3" s="253"/>
      <c r="C3" s="254"/>
      <c r="D3" s="254"/>
      <c r="E3" s="254"/>
      <c r="F3" s="254"/>
      <c r="G3" s="254"/>
      <c r="H3" s="254"/>
      <c r="I3" s="254"/>
      <c r="J3" s="254"/>
      <c r="K3" s="254"/>
      <c r="L3" s="254"/>
      <c r="M3" s="254"/>
      <c r="N3" s="148"/>
    </row>
    <row r="4" spans="1:14" s="49" customFormat="1" ht="34.799999999999997" customHeight="1" x14ac:dyDescent="0.4">
      <c r="A4" s="143" t="s">
        <v>48</v>
      </c>
      <c r="B4" s="143" t="s">
        <v>49</v>
      </c>
      <c r="C4" s="143" t="s">
        <v>50</v>
      </c>
      <c r="D4" s="143"/>
      <c r="E4" s="143"/>
      <c r="F4" s="143"/>
      <c r="G4" s="143"/>
      <c r="H4" s="143"/>
      <c r="I4" s="143"/>
      <c r="J4" s="143"/>
      <c r="K4" s="143"/>
      <c r="L4" s="143"/>
      <c r="M4" s="143"/>
      <c r="N4" s="143"/>
    </row>
    <row r="5" spans="1:14" s="49" customFormat="1" ht="33.6" customHeight="1" x14ac:dyDescent="0.4">
      <c r="A5" s="235" t="s">
        <v>51</v>
      </c>
      <c r="B5" s="231" t="s">
        <v>52</v>
      </c>
      <c r="C5" s="232" t="s">
        <v>53</v>
      </c>
      <c r="D5" s="232" t="s">
        <v>54</v>
      </c>
      <c r="E5" s="232" t="s">
        <v>55</v>
      </c>
      <c r="F5" s="232" t="s">
        <v>56</v>
      </c>
      <c r="G5" s="232" t="s">
        <v>57</v>
      </c>
      <c r="H5" s="231" t="s">
        <v>58</v>
      </c>
      <c r="I5" s="232" t="s">
        <v>59</v>
      </c>
      <c r="J5" s="238" t="s">
        <v>60</v>
      </c>
      <c r="K5" s="238"/>
      <c r="L5" s="238"/>
      <c r="M5" s="231" t="s">
        <v>61</v>
      </c>
      <c r="N5" s="231" t="s">
        <v>62</v>
      </c>
    </row>
    <row r="6" spans="1:14" s="49" customFormat="1" ht="42" customHeight="1" x14ac:dyDescent="0.4">
      <c r="A6" s="236"/>
      <c r="B6" s="232"/>
      <c r="C6" s="237"/>
      <c r="D6" s="237"/>
      <c r="E6" s="237"/>
      <c r="F6" s="237"/>
      <c r="G6" s="237"/>
      <c r="H6" s="232"/>
      <c r="I6" s="237"/>
      <c r="J6" s="146" t="s">
        <v>63</v>
      </c>
      <c r="K6" s="146" t="s">
        <v>64</v>
      </c>
      <c r="L6" s="146" t="s">
        <v>65</v>
      </c>
      <c r="M6" s="232"/>
      <c r="N6" s="232"/>
    </row>
    <row r="7" spans="1:14" s="4" customFormat="1" ht="235.8" customHeight="1" x14ac:dyDescent="0.3">
      <c r="A7" s="18">
        <v>1</v>
      </c>
      <c r="B7" s="30" t="s">
        <v>964</v>
      </c>
      <c r="C7" s="15" t="s">
        <v>77</v>
      </c>
      <c r="D7" s="15" t="s">
        <v>77</v>
      </c>
      <c r="E7" s="30" t="s">
        <v>380</v>
      </c>
      <c r="F7" s="30" t="s">
        <v>78</v>
      </c>
      <c r="G7" s="15" t="s">
        <v>79</v>
      </c>
      <c r="H7" s="15" t="s">
        <v>80</v>
      </c>
      <c r="I7" s="15" t="s">
        <v>81</v>
      </c>
      <c r="J7" s="114">
        <v>30</v>
      </c>
      <c r="K7" s="114">
        <v>6</v>
      </c>
      <c r="L7" s="114">
        <v>2022</v>
      </c>
      <c r="M7" s="30" t="s">
        <v>82</v>
      </c>
      <c r="N7" s="15" t="s">
        <v>83</v>
      </c>
    </row>
    <row r="8" spans="1:14" s="4" customFormat="1" ht="56.4" customHeight="1" x14ac:dyDescent="0.3">
      <c r="A8" s="18">
        <v>2</v>
      </c>
      <c r="B8" s="30" t="s">
        <v>965</v>
      </c>
      <c r="C8" s="15" t="s">
        <v>233</v>
      </c>
      <c r="D8" s="122" t="s">
        <v>234</v>
      </c>
      <c r="E8" s="30" t="s">
        <v>235</v>
      </c>
      <c r="F8" s="15" t="s">
        <v>236</v>
      </c>
      <c r="G8" s="30" t="s">
        <v>966</v>
      </c>
      <c r="H8" s="15" t="s">
        <v>967</v>
      </c>
      <c r="I8" s="15" t="s">
        <v>968</v>
      </c>
      <c r="J8" s="114">
        <v>5</v>
      </c>
      <c r="K8" s="114">
        <v>4</v>
      </c>
      <c r="L8" s="114">
        <v>2022</v>
      </c>
      <c r="M8" s="15" t="s">
        <v>88</v>
      </c>
      <c r="N8" s="15" t="s">
        <v>232</v>
      </c>
    </row>
    <row r="9" spans="1:14" s="4" customFormat="1" ht="46.8" x14ac:dyDescent="0.3">
      <c r="A9" s="18">
        <v>3</v>
      </c>
      <c r="B9" s="30" t="s">
        <v>965</v>
      </c>
      <c r="C9" s="15" t="s">
        <v>233</v>
      </c>
      <c r="D9" s="122" t="s">
        <v>234</v>
      </c>
      <c r="E9" s="30" t="s">
        <v>235</v>
      </c>
      <c r="F9" s="15" t="s">
        <v>236</v>
      </c>
      <c r="G9" s="30" t="s">
        <v>966</v>
      </c>
      <c r="H9" s="15" t="s">
        <v>967</v>
      </c>
      <c r="I9" s="15" t="s">
        <v>968</v>
      </c>
      <c r="J9" s="114">
        <v>3</v>
      </c>
      <c r="K9" s="114">
        <v>8</v>
      </c>
      <c r="L9" s="114">
        <v>2022</v>
      </c>
      <c r="M9" s="15" t="s">
        <v>88</v>
      </c>
      <c r="N9" s="15" t="s">
        <v>232</v>
      </c>
    </row>
    <row r="10" spans="1:14" s="4" customFormat="1" ht="46.8" x14ac:dyDescent="0.3">
      <c r="A10" s="18">
        <v>4</v>
      </c>
      <c r="B10" s="30" t="s">
        <v>965</v>
      </c>
      <c r="C10" s="30" t="s">
        <v>660</v>
      </c>
      <c r="D10" s="30" t="s">
        <v>969</v>
      </c>
      <c r="E10" s="30" t="s">
        <v>662</v>
      </c>
      <c r="F10" s="30" t="s">
        <v>119</v>
      </c>
      <c r="G10" s="30" t="s">
        <v>970</v>
      </c>
      <c r="H10" s="30" t="s">
        <v>967</v>
      </c>
      <c r="I10" s="30" t="s">
        <v>971</v>
      </c>
      <c r="J10" s="21">
        <v>15</v>
      </c>
      <c r="K10" s="21">
        <v>2</v>
      </c>
      <c r="L10" s="21">
        <v>2022</v>
      </c>
      <c r="M10" s="171" t="s">
        <v>73</v>
      </c>
      <c r="N10" s="60" t="s">
        <v>972</v>
      </c>
    </row>
    <row r="11" spans="1:14" s="4" customFormat="1" ht="46.8" x14ac:dyDescent="0.3">
      <c r="A11" s="18">
        <v>5</v>
      </c>
      <c r="B11" s="30" t="s">
        <v>965</v>
      </c>
      <c r="C11" s="30" t="s">
        <v>660</v>
      </c>
      <c r="D11" s="30" t="s">
        <v>969</v>
      </c>
      <c r="E11" s="30" t="s">
        <v>662</v>
      </c>
      <c r="F11" s="30" t="s">
        <v>119</v>
      </c>
      <c r="G11" s="15" t="s">
        <v>973</v>
      </c>
      <c r="H11" s="15" t="s">
        <v>967</v>
      </c>
      <c r="I11" s="15" t="s">
        <v>974</v>
      </c>
      <c r="J11" s="22">
        <v>29</v>
      </c>
      <c r="K11" s="22">
        <v>3</v>
      </c>
      <c r="L11" s="22">
        <v>2022</v>
      </c>
      <c r="M11" s="171" t="s">
        <v>73</v>
      </c>
      <c r="N11" s="60" t="s">
        <v>972</v>
      </c>
    </row>
    <row r="12" spans="1:14" s="4" customFormat="1" ht="46.8" x14ac:dyDescent="0.3">
      <c r="A12" s="18">
        <v>6</v>
      </c>
      <c r="B12" s="30" t="s">
        <v>965</v>
      </c>
      <c r="C12" s="30" t="s">
        <v>660</v>
      </c>
      <c r="D12" s="30" t="s">
        <v>969</v>
      </c>
      <c r="E12" s="30" t="s">
        <v>662</v>
      </c>
      <c r="F12" s="30" t="s">
        <v>119</v>
      </c>
      <c r="G12" s="15" t="s">
        <v>973</v>
      </c>
      <c r="H12" s="15" t="s">
        <v>967</v>
      </c>
      <c r="I12" s="15" t="s">
        <v>974</v>
      </c>
      <c r="J12" s="22">
        <v>27</v>
      </c>
      <c r="K12" s="22">
        <v>4</v>
      </c>
      <c r="L12" s="22">
        <v>2022</v>
      </c>
      <c r="M12" s="171" t="s">
        <v>73</v>
      </c>
      <c r="N12" s="60" t="s">
        <v>972</v>
      </c>
    </row>
    <row r="13" spans="1:14" s="4" customFormat="1" ht="46.8" x14ac:dyDescent="0.3">
      <c r="A13" s="18">
        <v>7</v>
      </c>
      <c r="B13" s="30" t="s">
        <v>965</v>
      </c>
      <c r="C13" s="30" t="s">
        <v>660</v>
      </c>
      <c r="D13" s="30" t="s">
        <v>969</v>
      </c>
      <c r="E13" s="30" t="s">
        <v>662</v>
      </c>
      <c r="F13" s="30" t="s">
        <v>119</v>
      </c>
      <c r="G13" s="15" t="s">
        <v>973</v>
      </c>
      <c r="H13" s="15" t="s">
        <v>967</v>
      </c>
      <c r="I13" s="15" t="s">
        <v>974</v>
      </c>
      <c r="J13" s="22">
        <v>25</v>
      </c>
      <c r="K13" s="22">
        <v>5</v>
      </c>
      <c r="L13" s="22">
        <v>2022</v>
      </c>
      <c r="M13" s="171" t="s">
        <v>73</v>
      </c>
      <c r="N13" s="60" t="s">
        <v>972</v>
      </c>
    </row>
    <row r="14" spans="1:14" s="4" customFormat="1" ht="46.8" x14ac:dyDescent="0.3">
      <c r="A14" s="18">
        <v>8</v>
      </c>
      <c r="B14" s="30" t="s">
        <v>965</v>
      </c>
      <c r="C14" s="30" t="s">
        <v>660</v>
      </c>
      <c r="D14" s="30" t="s">
        <v>969</v>
      </c>
      <c r="E14" s="30" t="s">
        <v>662</v>
      </c>
      <c r="F14" s="30" t="s">
        <v>119</v>
      </c>
      <c r="G14" s="15" t="s">
        <v>973</v>
      </c>
      <c r="H14" s="15" t="s">
        <v>967</v>
      </c>
      <c r="I14" s="15" t="s">
        <v>974</v>
      </c>
      <c r="J14" s="22">
        <v>22</v>
      </c>
      <c r="K14" s="22">
        <v>6</v>
      </c>
      <c r="L14" s="22">
        <v>2022</v>
      </c>
      <c r="M14" s="171" t="s">
        <v>73</v>
      </c>
      <c r="N14" s="60" t="s">
        <v>972</v>
      </c>
    </row>
    <row r="15" spans="1:14" s="4" customFormat="1" ht="46.8" x14ac:dyDescent="0.3">
      <c r="A15" s="18">
        <v>9</v>
      </c>
      <c r="B15" s="30" t="s">
        <v>965</v>
      </c>
      <c r="C15" s="30" t="s">
        <v>660</v>
      </c>
      <c r="D15" s="30" t="s">
        <v>969</v>
      </c>
      <c r="E15" s="30" t="s">
        <v>662</v>
      </c>
      <c r="F15" s="30" t="s">
        <v>119</v>
      </c>
      <c r="G15" s="15" t="s">
        <v>973</v>
      </c>
      <c r="H15" s="15" t="s">
        <v>967</v>
      </c>
      <c r="I15" s="15" t="s">
        <v>974</v>
      </c>
      <c r="J15" s="22">
        <v>27</v>
      </c>
      <c r="K15" s="22">
        <v>7</v>
      </c>
      <c r="L15" s="22">
        <v>2022</v>
      </c>
      <c r="M15" s="171" t="s">
        <v>73</v>
      </c>
      <c r="N15" s="60" t="s">
        <v>972</v>
      </c>
    </row>
    <row r="16" spans="1:14" s="4" customFormat="1" ht="46.8" x14ac:dyDescent="0.3">
      <c r="A16" s="18">
        <v>10</v>
      </c>
      <c r="B16" s="30" t="s">
        <v>965</v>
      </c>
      <c r="C16" s="30" t="s">
        <v>660</v>
      </c>
      <c r="D16" s="30" t="s">
        <v>969</v>
      </c>
      <c r="E16" s="30" t="s">
        <v>662</v>
      </c>
      <c r="F16" s="30" t="s">
        <v>119</v>
      </c>
      <c r="G16" s="15" t="s">
        <v>973</v>
      </c>
      <c r="H16" s="15" t="s">
        <v>967</v>
      </c>
      <c r="I16" s="15" t="s">
        <v>974</v>
      </c>
      <c r="J16" s="22">
        <v>24</v>
      </c>
      <c r="K16" s="22">
        <v>8</v>
      </c>
      <c r="L16" s="22">
        <v>2022</v>
      </c>
      <c r="M16" s="171" t="s">
        <v>73</v>
      </c>
      <c r="N16" s="60" t="s">
        <v>972</v>
      </c>
    </row>
    <row r="17" spans="1:14" s="4" customFormat="1" ht="46.8" x14ac:dyDescent="0.3">
      <c r="A17" s="18">
        <v>11</v>
      </c>
      <c r="B17" s="30" t="s">
        <v>965</v>
      </c>
      <c r="C17" s="30" t="s">
        <v>660</v>
      </c>
      <c r="D17" s="30" t="s">
        <v>969</v>
      </c>
      <c r="E17" s="30" t="s">
        <v>662</v>
      </c>
      <c r="F17" s="30" t="s">
        <v>119</v>
      </c>
      <c r="G17" s="15" t="s">
        <v>973</v>
      </c>
      <c r="H17" s="15" t="s">
        <v>967</v>
      </c>
      <c r="I17" s="15" t="s">
        <v>974</v>
      </c>
      <c r="J17" s="22">
        <v>27</v>
      </c>
      <c r="K17" s="22">
        <v>9</v>
      </c>
      <c r="L17" s="22">
        <v>2022</v>
      </c>
      <c r="M17" s="171" t="s">
        <v>73</v>
      </c>
      <c r="N17" s="60" t="s">
        <v>972</v>
      </c>
    </row>
    <row r="18" spans="1:14" s="4" customFormat="1" ht="46.8" x14ac:dyDescent="0.3">
      <c r="A18" s="18">
        <v>12</v>
      </c>
      <c r="B18" s="30" t="s">
        <v>965</v>
      </c>
      <c r="C18" s="30" t="s">
        <v>660</v>
      </c>
      <c r="D18" s="30" t="s">
        <v>969</v>
      </c>
      <c r="E18" s="30" t="s">
        <v>662</v>
      </c>
      <c r="F18" s="30" t="s">
        <v>119</v>
      </c>
      <c r="G18" s="15" t="s">
        <v>973</v>
      </c>
      <c r="H18" s="15" t="s">
        <v>967</v>
      </c>
      <c r="I18" s="15" t="s">
        <v>974</v>
      </c>
      <c r="J18" s="22">
        <v>26</v>
      </c>
      <c r="K18" s="22">
        <v>10</v>
      </c>
      <c r="L18" s="22">
        <v>2022</v>
      </c>
      <c r="M18" s="171" t="s">
        <v>73</v>
      </c>
      <c r="N18" s="60" t="s">
        <v>972</v>
      </c>
    </row>
    <row r="19" spans="1:14" s="4" customFormat="1" ht="46.8" x14ac:dyDescent="0.3">
      <c r="A19" s="18">
        <v>13</v>
      </c>
      <c r="B19" s="30" t="s">
        <v>965</v>
      </c>
      <c r="C19" s="30" t="s">
        <v>660</v>
      </c>
      <c r="D19" s="30" t="s">
        <v>969</v>
      </c>
      <c r="E19" s="30" t="s">
        <v>662</v>
      </c>
      <c r="F19" s="30" t="s">
        <v>119</v>
      </c>
      <c r="G19" s="15" t="s">
        <v>973</v>
      </c>
      <c r="H19" s="15" t="s">
        <v>967</v>
      </c>
      <c r="I19" s="15" t="s">
        <v>974</v>
      </c>
      <c r="J19" s="22">
        <v>23</v>
      </c>
      <c r="K19" s="22">
        <v>11</v>
      </c>
      <c r="L19" s="22">
        <v>2022</v>
      </c>
      <c r="M19" s="171" t="s">
        <v>73</v>
      </c>
      <c r="N19" s="60" t="s">
        <v>972</v>
      </c>
    </row>
    <row r="20" spans="1:14" s="4" customFormat="1" ht="46.8" x14ac:dyDescent="0.3">
      <c r="A20" s="18">
        <v>14</v>
      </c>
      <c r="B20" s="30" t="s">
        <v>965</v>
      </c>
      <c r="C20" s="30" t="s">
        <v>120</v>
      </c>
      <c r="D20" s="30" t="s">
        <v>975</v>
      </c>
      <c r="E20" s="30" t="s">
        <v>662</v>
      </c>
      <c r="F20" s="30" t="s">
        <v>119</v>
      </c>
      <c r="G20" s="15" t="s">
        <v>976</v>
      </c>
      <c r="H20" s="15" t="s">
        <v>967</v>
      </c>
      <c r="I20" s="15" t="s">
        <v>974</v>
      </c>
      <c r="J20" s="114">
        <v>29</v>
      </c>
      <c r="K20" s="114">
        <v>3</v>
      </c>
      <c r="L20" s="114">
        <v>2022</v>
      </c>
      <c r="M20" s="74" t="s">
        <v>73</v>
      </c>
      <c r="N20" s="60" t="s">
        <v>972</v>
      </c>
    </row>
    <row r="21" spans="1:14" s="4" customFormat="1" ht="81" customHeight="1" x14ac:dyDescent="0.3">
      <c r="A21" s="18">
        <v>15</v>
      </c>
      <c r="B21" s="30" t="s">
        <v>965</v>
      </c>
      <c r="C21" s="30" t="s">
        <v>120</v>
      </c>
      <c r="D21" s="30" t="s">
        <v>977</v>
      </c>
      <c r="E21" s="30" t="s">
        <v>662</v>
      </c>
      <c r="F21" s="30" t="s">
        <v>119</v>
      </c>
      <c r="G21" s="15" t="s">
        <v>976</v>
      </c>
      <c r="H21" s="15" t="s">
        <v>978</v>
      </c>
      <c r="I21" s="15" t="s">
        <v>974</v>
      </c>
      <c r="J21" s="114">
        <v>14</v>
      </c>
      <c r="K21" s="114">
        <v>6</v>
      </c>
      <c r="L21" s="114">
        <v>2022</v>
      </c>
      <c r="M21" s="74" t="s">
        <v>73</v>
      </c>
      <c r="N21" s="60" t="s">
        <v>979</v>
      </c>
    </row>
    <row r="22" spans="1:14" s="4" customFormat="1" ht="46.8" x14ac:dyDescent="0.3">
      <c r="A22" s="18">
        <v>16</v>
      </c>
      <c r="B22" s="30" t="s">
        <v>965</v>
      </c>
      <c r="C22" s="30" t="s">
        <v>120</v>
      </c>
      <c r="D22" s="30" t="s">
        <v>980</v>
      </c>
      <c r="E22" s="30" t="s">
        <v>662</v>
      </c>
      <c r="F22" s="30" t="s">
        <v>119</v>
      </c>
      <c r="G22" s="15" t="s">
        <v>976</v>
      </c>
      <c r="H22" s="15" t="s">
        <v>981</v>
      </c>
      <c r="I22" s="15" t="s">
        <v>974</v>
      </c>
      <c r="J22" s="114">
        <v>13</v>
      </c>
      <c r="K22" s="114">
        <v>9</v>
      </c>
      <c r="L22" s="114">
        <v>2022</v>
      </c>
      <c r="M22" s="74" t="s">
        <v>73</v>
      </c>
      <c r="N22" s="60" t="s">
        <v>982</v>
      </c>
    </row>
    <row r="23" spans="1:14" s="4" customFormat="1" ht="46.8" x14ac:dyDescent="0.3">
      <c r="A23" s="18">
        <v>17</v>
      </c>
      <c r="B23" s="15" t="s">
        <v>965</v>
      </c>
      <c r="C23" s="15" t="s">
        <v>120</v>
      </c>
      <c r="D23" s="15" t="s">
        <v>983</v>
      </c>
      <c r="E23" s="15" t="s">
        <v>662</v>
      </c>
      <c r="F23" s="15" t="s">
        <v>119</v>
      </c>
      <c r="G23" s="15" t="s">
        <v>976</v>
      </c>
      <c r="H23" s="15" t="s">
        <v>984</v>
      </c>
      <c r="I23" s="15" t="s">
        <v>974</v>
      </c>
      <c r="J23" s="114">
        <v>28</v>
      </c>
      <c r="K23" s="114">
        <v>11</v>
      </c>
      <c r="L23" s="114">
        <v>2022</v>
      </c>
      <c r="M23" s="74" t="s">
        <v>73</v>
      </c>
      <c r="N23" s="60" t="s">
        <v>985</v>
      </c>
    </row>
    <row r="24" spans="1:14" s="4" customFormat="1" ht="60.6" customHeight="1" x14ac:dyDescent="0.3">
      <c r="A24" s="18">
        <v>18</v>
      </c>
      <c r="B24" s="15" t="s">
        <v>965</v>
      </c>
      <c r="C24" s="15" t="s">
        <v>120</v>
      </c>
      <c r="D24" s="15" t="s">
        <v>986</v>
      </c>
      <c r="E24" s="15" t="s">
        <v>987</v>
      </c>
      <c r="F24" s="15" t="s">
        <v>119</v>
      </c>
      <c r="G24" s="15" t="s">
        <v>988</v>
      </c>
      <c r="H24" s="15" t="s">
        <v>967</v>
      </c>
      <c r="I24" s="15" t="s">
        <v>668</v>
      </c>
      <c r="J24" s="114">
        <v>9</v>
      </c>
      <c r="K24" s="114">
        <v>3</v>
      </c>
      <c r="L24" s="114">
        <v>2022</v>
      </c>
      <c r="M24" s="74" t="s">
        <v>88</v>
      </c>
      <c r="N24" s="15" t="s">
        <v>83</v>
      </c>
    </row>
    <row r="25" spans="1:14" s="4" customFormat="1" ht="53.4" customHeight="1" x14ac:dyDescent="0.3">
      <c r="A25" s="18">
        <v>19</v>
      </c>
      <c r="B25" s="15" t="s">
        <v>965</v>
      </c>
      <c r="C25" s="15" t="s">
        <v>120</v>
      </c>
      <c r="D25" s="15" t="s">
        <v>986</v>
      </c>
      <c r="E25" s="15" t="s">
        <v>987</v>
      </c>
      <c r="F25" s="15" t="s">
        <v>119</v>
      </c>
      <c r="G25" s="15" t="s">
        <v>988</v>
      </c>
      <c r="H25" s="15" t="s">
        <v>967</v>
      </c>
      <c r="I25" s="15" t="s">
        <v>668</v>
      </c>
      <c r="J25" s="114">
        <v>8</v>
      </c>
      <c r="K25" s="114">
        <v>6</v>
      </c>
      <c r="L25" s="114">
        <v>2022</v>
      </c>
      <c r="M25" s="74" t="s">
        <v>88</v>
      </c>
      <c r="N25" s="15" t="s">
        <v>83</v>
      </c>
    </row>
    <row r="26" spans="1:14" s="4" customFormat="1" ht="70.8" customHeight="1" x14ac:dyDescent="0.3">
      <c r="A26" s="18">
        <v>20</v>
      </c>
      <c r="B26" s="15" t="s">
        <v>965</v>
      </c>
      <c r="C26" s="15" t="s">
        <v>120</v>
      </c>
      <c r="D26" s="15" t="s">
        <v>989</v>
      </c>
      <c r="E26" s="193" t="s">
        <v>990</v>
      </c>
      <c r="F26" s="15" t="s">
        <v>236</v>
      </c>
      <c r="G26" s="15" t="s">
        <v>991</v>
      </c>
      <c r="H26" s="15" t="s">
        <v>967</v>
      </c>
      <c r="I26" s="15" t="s">
        <v>992</v>
      </c>
      <c r="J26" s="114">
        <v>9</v>
      </c>
      <c r="K26" s="114">
        <v>3</v>
      </c>
      <c r="L26" s="114">
        <v>2022</v>
      </c>
      <c r="M26" s="74" t="s">
        <v>88</v>
      </c>
      <c r="N26" s="15" t="s">
        <v>83</v>
      </c>
    </row>
    <row r="27" spans="1:14" s="4" customFormat="1" ht="62.4" x14ac:dyDescent="0.3">
      <c r="A27" s="18">
        <v>21</v>
      </c>
      <c r="B27" s="15" t="s">
        <v>965</v>
      </c>
      <c r="C27" s="15" t="s">
        <v>120</v>
      </c>
      <c r="D27" s="15" t="s">
        <v>989</v>
      </c>
      <c r="E27" s="193" t="s">
        <v>990</v>
      </c>
      <c r="F27" s="15" t="s">
        <v>236</v>
      </c>
      <c r="G27" s="15" t="s">
        <v>991</v>
      </c>
      <c r="H27" s="15" t="s">
        <v>967</v>
      </c>
      <c r="I27" s="15" t="s">
        <v>992</v>
      </c>
      <c r="J27" s="114">
        <v>9</v>
      </c>
      <c r="K27" s="114">
        <v>5</v>
      </c>
      <c r="L27" s="114">
        <v>2022</v>
      </c>
      <c r="M27" s="74" t="s">
        <v>88</v>
      </c>
      <c r="N27" s="15" t="s">
        <v>83</v>
      </c>
    </row>
    <row r="28" spans="1:14" s="4" customFormat="1" ht="72" customHeight="1" x14ac:dyDescent="0.3">
      <c r="A28" s="18">
        <v>22</v>
      </c>
      <c r="B28" s="15" t="s">
        <v>965</v>
      </c>
      <c r="C28" s="15" t="s">
        <v>120</v>
      </c>
      <c r="D28" s="15" t="s">
        <v>989</v>
      </c>
      <c r="E28" s="193" t="s">
        <v>990</v>
      </c>
      <c r="F28" s="15" t="s">
        <v>236</v>
      </c>
      <c r="G28" s="15" t="s">
        <v>991</v>
      </c>
      <c r="H28" s="15" t="s">
        <v>967</v>
      </c>
      <c r="I28" s="15" t="s">
        <v>992</v>
      </c>
      <c r="J28" s="114">
        <v>3</v>
      </c>
      <c r="K28" s="114">
        <v>6</v>
      </c>
      <c r="L28" s="114">
        <v>2022</v>
      </c>
      <c r="M28" s="74" t="s">
        <v>88</v>
      </c>
      <c r="N28" s="15" t="s">
        <v>83</v>
      </c>
    </row>
    <row r="29" spans="1:14" s="4" customFormat="1" ht="62.4" x14ac:dyDescent="0.3">
      <c r="A29" s="18">
        <v>23</v>
      </c>
      <c r="B29" s="15" t="s">
        <v>965</v>
      </c>
      <c r="C29" s="15" t="s">
        <v>120</v>
      </c>
      <c r="D29" s="15" t="s">
        <v>989</v>
      </c>
      <c r="E29" s="193" t="s">
        <v>990</v>
      </c>
      <c r="F29" s="15" t="s">
        <v>236</v>
      </c>
      <c r="G29" s="15" t="s">
        <v>991</v>
      </c>
      <c r="H29" s="15" t="s">
        <v>967</v>
      </c>
      <c r="I29" s="15" t="s">
        <v>992</v>
      </c>
      <c r="J29" s="114">
        <v>5</v>
      </c>
      <c r="K29" s="114">
        <v>7</v>
      </c>
      <c r="L29" s="114">
        <v>2022</v>
      </c>
      <c r="M29" s="74" t="s">
        <v>88</v>
      </c>
      <c r="N29" s="15" t="s">
        <v>83</v>
      </c>
    </row>
    <row r="30" spans="1:14" s="4" customFormat="1" ht="79.2" customHeight="1" x14ac:dyDescent="0.3">
      <c r="A30" s="18">
        <v>24</v>
      </c>
      <c r="B30" s="15" t="s">
        <v>965</v>
      </c>
      <c r="C30" s="15" t="s">
        <v>120</v>
      </c>
      <c r="D30" s="15" t="s">
        <v>989</v>
      </c>
      <c r="E30" s="193" t="s">
        <v>990</v>
      </c>
      <c r="F30" s="15" t="s">
        <v>236</v>
      </c>
      <c r="G30" s="15" t="s">
        <v>991</v>
      </c>
      <c r="H30" s="15" t="s">
        <v>967</v>
      </c>
      <c r="I30" s="15" t="s">
        <v>992</v>
      </c>
      <c r="J30" s="114">
        <v>2</v>
      </c>
      <c r="K30" s="114">
        <v>9</v>
      </c>
      <c r="L30" s="114">
        <v>2022</v>
      </c>
      <c r="M30" s="74" t="s">
        <v>88</v>
      </c>
      <c r="N30" s="15" t="s">
        <v>83</v>
      </c>
    </row>
    <row r="31" spans="1:14" s="4" customFormat="1" ht="78" customHeight="1" x14ac:dyDescent="0.3">
      <c r="A31" s="18">
        <v>25</v>
      </c>
      <c r="B31" s="15" t="s">
        <v>965</v>
      </c>
      <c r="C31" s="15" t="s">
        <v>120</v>
      </c>
      <c r="D31" s="15" t="s">
        <v>989</v>
      </c>
      <c r="E31" s="193" t="s">
        <v>990</v>
      </c>
      <c r="F31" s="15" t="s">
        <v>236</v>
      </c>
      <c r="G31" s="15" t="s">
        <v>991</v>
      </c>
      <c r="H31" s="15" t="s">
        <v>967</v>
      </c>
      <c r="I31" s="15" t="s">
        <v>992</v>
      </c>
      <c r="J31" s="114">
        <v>3</v>
      </c>
      <c r="K31" s="114">
        <v>11</v>
      </c>
      <c r="L31" s="114">
        <v>2022</v>
      </c>
      <c r="M31" s="74" t="s">
        <v>88</v>
      </c>
      <c r="N31" s="15" t="s">
        <v>83</v>
      </c>
    </row>
    <row r="32" spans="1:14" s="4" customFormat="1" ht="93" customHeight="1" x14ac:dyDescent="0.3">
      <c r="A32" s="18">
        <v>26</v>
      </c>
      <c r="B32" s="15" t="s">
        <v>965</v>
      </c>
      <c r="C32" s="15" t="s">
        <v>120</v>
      </c>
      <c r="D32" s="15" t="s">
        <v>993</v>
      </c>
      <c r="E32" s="15" t="s">
        <v>994</v>
      </c>
      <c r="F32" s="15" t="s">
        <v>119</v>
      </c>
      <c r="G32" s="15" t="s">
        <v>741</v>
      </c>
      <c r="H32" s="15" t="s">
        <v>967</v>
      </c>
      <c r="I32" s="15" t="s">
        <v>995</v>
      </c>
      <c r="J32" s="21">
        <v>15</v>
      </c>
      <c r="K32" s="21">
        <v>2</v>
      </c>
      <c r="L32" s="21">
        <v>2022</v>
      </c>
      <c r="M32" s="30" t="s">
        <v>182</v>
      </c>
      <c r="N32" s="30" t="s">
        <v>972</v>
      </c>
    </row>
    <row r="33" spans="1:14" s="4" customFormat="1" ht="87" customHeight="1" x14ac:dyDescent="0.3">
      <c r="A33" s="18">
        <v>27</v>
      </c>
      <c r="B33" s="15" t="s">
        <v>965</v>
      </c>
      <c r="C33" s="15" t="s">
        <v>120</v>
      </c>
      <c r="D33" s="15" t="s">
        <v>993</v>
      </c>
      <c r="E33" s="15" t="s">
        <v>994</v>
      </c>
      <c r="F33" s="15" t="s">
        <v>119</v>
      </c>
      <c r="G33" s="15" t="s">
        <v>741</v>
      </c>
      <c r="H33" s="15" t="s">
        <v>967</v>
      </c>
      <c r="I33" s="15" t="s">
        <v>995</v>
      </c>
      <c r="J33" s="21">
        <v>9</v>
      </c>
      <c r="K33" s="21">
        <v>5</v>
      </c>
      <c r="L33" s="21">
        <v>2022</v>
      </c>
      <c r="M33" s="30" t="s">
        <v>182</v>
      </c>
      <c r="N33" s="30" t="s">
        <v>972</v>
      </c>
    </row>
    <row r="34" spans="1:14" s="4" customFormat="1" ht="86.25" customHeight="1" x14ac:dyDescent="0.3">
      <c r="A34" s="18">
        <v>28</v>
      </c>
      <c r="B34" s="15" t="s">
        <v>965</v>
      </c>
      <c r="C34" s="15" t="s">
        <v>120</v>
      </c>
      <c r="D34" s="15" t="s">
        <v>993</v>
      </c>
      <c r="E34" s="15" t="s">
        <v>994</v>
      </c>
      <c r="F34" s="15" t="s">
        <v>119</v>
      </c>
      <c r="G34" s="15" t="s">
        <v>741</v>
      </c>
      <c r="H34" s="15" t="s">
        <v>967</v>
      </c>
      <c r="I34" s="15" t="s">
        <v>995</v>
      </c>
      <c r="J34" s="21">
        <v>2</v>
      </c>
      <c r="K34" s="21">
        <v>9</v>
      </c>
      <c r="L34" s="21">
        <v>2022</v>
      </c>
      <c r="M34" s="30" t="s">
        <v>182</v>
      </c>
      <c r="N34" s="30" t="s">
        <v>972</v>
      </c>
    </row>
    <row r="35" spans="1:14" s="4" customFormat="1" ht="75.75" customHeight="1" x14ac:dyDescent="0.3">
      <c r="A35" s="18">
        <v>29</v>
      </c>
      <c r="B35" s="15" t="s">
        <v>965</v>
      </c>
      <c r="C35" s="15" t="s">
        <v>120</v>
      </c>
      <c r="D35" s="15" t="s">
        <v>996</v>
      </c>
      <c r="E35" s="139" t="s">
        <v>997</v>
      </c>
      <c r="F35" s="15" t="s">
        <v>119</v>
      </c>
      <c r="G35" s="15" t="s">
        <v>741</v>
      </c>
      <c r="H35" s="15" t="s">
        <v>967</v>
      </c>
      <c r="I35" s="15" t="s">
        <v>995</v>
      </c>
      <c r="J35" s="21">
        <v>29</v>
      </c>
      <c r="K35" s="21">
        <v>3</v>
      </c>
      <c r="L35" s="21">
        <v>2022</v>
      </c>
      <c r="M35" s="30" t="s">
        <v>88</v>
      </c>
      <c r="N35" s="15" t="s">
        <v>83</v>
      </c>
    </row>
    <row r="36" spans="1:14" s="4" customFormat="1" ht="66" customHeight="1" x14ac:dyDescent="0.3">
      <c r="A36" s="18">
        <v>30</v>
      </c>
      <c r="B36" s="15" t="s">
        <v>965</v>
      </c>
      <c r="C36" s="15" t="s">
        <v>120</v>
      </c>
      <c r="D36" s="15" t="s">
        <v>996</v>
      </c>
      <c r="E36" s="139" t="s">
        <v>997</v>
      </c>
      <c r="F36" s="15" t="s">
        <v>119</v>
      </c>
      <c r="G36" s="15" t="s">
        <v>741</v>
      </c>
      <c r="H36" s="15" t="s">
        <v>967</v>
      </c>
      <c r="I36" s="15" t="s">
        <v>995</v>
      </c>
      <c r="J36" s="21">
        <v>22</v>
      </c>
      <c r="K36" s="21">
        <v>6</v>
      </c>
      <c r="L36" s="21">
        <v>2022</v>
      </c>
      <c r="M36" s="30" t="s">
        <v>88</v>
      </c>
      <c r="N36" s="15" t="s">
        <v>83</v>
      </c>
    </row>
    <row r="37" spans="1:14" s="4" customFormat="1" ht="60.75" customHeight="1" x14ac:dyDescent="0.3">
      <c r="A37" s="18">
        <v>31</v>
      </c>
      <c r="B37" s="15" t="s">
        <v>965</v>
      </c>
      <c r="C37" s="15" t="s">
        <v>120</v>
      </c>
      <c r="D37" s="15" t="s">
        <v>996</v>
      </c>
      <c r="E37" s="139" t="s">
        <v>997</v>
      </c>
      <c r="F37" s="15" t="s">
        <v>119</v>
      </c>
      <c r="G37" s="15" t="s">
        <v>741</v>
      </c>
      <c r="H37" s="15" t="s">
        <v>967</v>
      </c>
      <c r="I37" s="15" t="s">
        <v>995</v>
      </c>
      <c r="J37" s="21">
        <v>24</v>
      </c>
      <c r="K37" s="21">
        <v>8</v>
      </c>
      <c r="L37" s="21">
        <v>2022</v>
      </c>
      <c r="M37" s="30" t="s">
        <v>88</v>
      </c>
      <c r="N37" s="15" t="s">
        <v>83</v>
      </c>
    </row>
    <row r="38" spans="1:14" s="4" customFormat="1" ht="60.75" customHeight="1" x14ac:dyDescent="0.3">
      <c r="A38" s="18">
        <v>32</v>
      </c>
      <c r="B38" s="15" t="s">
        <v>965</v>
      </c>
      <c r="C38" s="15" t="s">
        <v>120</v>
      </c>
      <c r="D38" s="15" t="s">
        <v>996</v>
      </c>
      <c r="E38" s="139" t="s">
        <v>997</v>
      </c>
      <c r="F38" s="15" t="s">
        <v>119</v>
      </c>
      <c r="G38" s="15" t="s">
        <v>741</v>
      </c>
      <c r="H38" s="15" t="s">
        <v>967</v>
      </c>
      <c r="I38" s="15" t="s">
        <v>995</v>
      </c>
      <c r="J38" s="21">
        <v>26</v>
      </c>
      <c r="K38" s="21">
        <v>11</v>
      </c>
      <c r="L38" s="21">
        <v>2022</v>
      </c>
      <c r="M38" s="30" t="s">
        <v>88</v>
      </c>
      <c r="N38" s="15" t="s">
        <v>83</v>
      </c>
    </row>
    <row r="39" spans="1:14" s="4" customFormat="1" x14ac:dyDescent="0.3">
      <c r="A39" s="37"/>
      <c r="B39" s="37"/>
      <c r="C39" s="37"/>
      <c r="D39" s="37"/>
      <c r="E39" s="37"/>
      <c r="F39" s="37"/>
      <c r="G39" s="37"/>
      <c r="H39" s="37"/>
      <c r="I39" s="37"/>
      <c r="J39" s="37"/>
      <c r="K39" s="37"/>
      <c r="L39" s="37"/>
      <c r="M39" s="37"/>
      <c r="N39" s="37"/>
    </row>
    <row r="41" spans="1:14" ht="15.6" x14ac:dyDescent="0.3">
      <c r="B41" s="252" t="s">
        <v>342</v>
      </c>
      <c r="C41" s="252"/>
      <c r="D41" s="43" t="s">
        <v>343</v>
      </c>
    </row>
  </sheetData>
  <mergeCells count="15">
    <mergeCell ref="N5:N6"/>
    <mergeCell ref="B41:C41"/>
    <mergeCell ref="A1:B3"/>
    <mergeCell ref="C1:M3"/>
    <mergeCell ref="A5:A6"/>
    <mergeCell ref="B5:B6"/>
    <mergeCell ref="C5:C6"/>
    <mergeCell ref="D5:D6"/>
    <mergeCell ref="E5:E6"/>
    <mergeCell ref="F5:F6"/>
    <mergeCell ref="G5:G6"/>
    <mergeCell ref="H5:H6"/>
    <mergeCell ref="I5:I6"/>
    <mergeCell ref="J5:L5"/>
    <mergeCell ref="M5:M6"/>
  </mergeCells>
  <dataValidations count="4">
    <dataValidation allowBlank="1" showInputMessage="1" showErrorMessage="1" promptTitle="DÍA" prompt="Coloque el día en que comenzo la actividad y/o evento" sqref="J7:J38"/>
    <dataValidation allowBlank="1" showInputMessage="1" showErrorMessage="1" promptTitle="MES" prompt="Coloque el mes en que se realizo la actividad y/o evento" sqref="K7:K38"/>
    <dataValidation allowBlank="1" showInputMessage="1" showErrorMessage="1" promptTitle="AÑO" prompt="Coloque el Año en que se realizo la atividad y/o evento" sqref="L7:L38"/>
    <dataValidation allowBlank="1" showDropDown="1" showInputMessage="1" showErrorMessage="1" sqref="J6"/>
  </dataValidations>
  <hyperlinks>
    <hyperlink ref="D41" location="'Direcciones Seccionales'!A1" display="'Direcciones Seccionales'!A1"/>
  </hyperlinks>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
  <sheetViews>
    <sheetView zoomScale="80" zoomScaleNormal="80" workbookViewId="0">
      <selection activeCell="C7" sqref="C7"/>
    </sheetView>
  </sheetViews>
  <sheetFormatPr baseColWidth="10" defaultColWidth="11.44140625" defaultRowHeight="14.4" x14ac:dyDescent="0.3"/>
  <cols>
    <col min="1" max="1" width="9.44140625" style="17" customWidth="1"/>
    <col min="2" max="2" width="28.109375" style="17" customWidth="1"/>
    <col min="3" max="9" width="48.6640625" style="17" customWidth="1"/>
    <col min="10" max="10" width="7.5546875" style="17" customWidth="1"/>
    <col min="11" max="11" width="10.33203125" style="17" customWidth="1"/>
    <col min="12" max="12" width="16.6640625" style="17" customWidth="1"/>
    <col min="13" max="14" width="32.5546875" style="17" customWidth="1"/>
    <col min="15" max="16384" width="11.44140625" style="1"/>
  </cols>
  <sheetData>
    <row r="1" spans="1:15" ht="18" x14ac:dyDescent="0.35">
      <c r="A1" s="253"/>
      <c r="B1" s="253"/>
      <c r="C1" s="254" t="str">
        <f>+'PAMPLONA '!C1:M3</f>
        <v>Planeación y/o Cronograma de las  Acciones de Participación Ciudadana</v>
      </c>
      <c r="D1" s="254"/>
      <c r="E1" s="254"/>
      <c r="F1" s="254"/>
      <c r="G1" s="254"/>
      <c r="H1" s="254"/>
      <c r="I1" s="254"/>
      <c r="J1" s="254"/>
      <c r="K1" s="254"/>
      <c r="L1" s="254"/>
      <c r="M1" s="254"/>
      <c r="N1" s="148"/>
      <c r="O1" s="148"/>
    </row>
    <row r="2" spans="1:15" ht="18" x14ac:dyDescent="0.35">
      <c r="A2" s="253"/>
      <c r="B2" s="253"/>
      <c r="C2" s="254"/>
      <c r="D2" s="254"/>
      <c r="E2" s="254"/>
      <c r="F2" s="254"/>
      <c r="G2" s="254"/>
      <c r="H2" s="254"/>
      <c r="I2" s="254"/>
      <c r="J2" s="254"/>
      <c r="K2" s="254"/>
      <c r="L2" s="254"/>
      <c r="M2" s="254"/>
      <c r="N2" s="148"/>
      <c r="O2" s="148"/>
    </row>
    <row r="3" spans="1:15" ht="18" x14ac:dyDescent="0.35">
      <c r="A3" s="253"/>
      <c r="B3" s="253"/>
      <c r="C3" s="254"/>
      <c r="D3" s="254"/>
      <c r="E3" s="254"/>
      <c r="F3" s="254"/>
      <c r="G3" s="254"/>
      <c r="H3" s="254"/>
      <c r="I3" s="254"/>
      <c r="J3" s="254"/>
      <c r="K3" s="254"/>
      <c r="L3" s="254"/>
      <c r="M3" s="254"/>
      <c r="N3" s="148"/>
      <c r="O3" s="148"/>
    </row>
    <row r="4" spans="1:15" ht="29.4" customHeight="1" x14ac:dyDescent="0.35">
      <c r="A4" s="143" t="s">
        <v>48</v>
      </c>
      <c r="B4" s="143" t="s">
        <v>49</v>
      </c>
      <c r="C4" s="143" t="s">
        <v>50</v>
      </c>
      <c r="D4" s="143"/>
      <c r="E4" s="143"/>
      <c r="F4" s="143"/>
      <c r="G4" s="143"/>
      <c r="H4" s="143"/>
      <c r="I4" s="143"/>
      <c r="J4" s="143"/>
      <c r="K4" s="143"/>
      <c r="L4" s="143"/>
      <c r="M4" s="143"/>
      <c r="N4" s="143"/>
      <c r="O4" s="148"/>
    </row>
    <row r="5" spans="1:15" ht="63" customHeight="1" x14ac:dyDescent="0.35">
      <c r="A5" s="235" t="s">
        <v>51</v>
      </c>
      <c r="B5" s="231" t="s">
        <v>52</v>
      </c>
      <c r="C5" s="232" t="s">
        <v>53</v>
      </c>
      <c r="D5" s="232" t="s">
        <v>54</v>
      </c>
      <c r="E5" s="232" t="s">
        <v>55</v>
      </c>
      <c r="F5" s="232" t="s">
        <v>56</v>
      </c>
      <c r="G5" s="232" t="s">
        <v>57</v>
      </c>
      <c r="H5" s="231" t="s">
        <v>58</v>
      </c>
      <c r="I5" s="232" t="s">
        <v>59</v>
      </c>
      <c r="J5" s="238" t="s">
        <v>60</v>
      </c>
      <c r="K5" s="238"/>
      <c r="L5" s="238"/>
      <c r="M5" s="231" t="s">
        <v>61</v>
      </c>
      <c r="N5" s="231" t="s">
        <v>62</v>
      </c>
      <c r="O5" s="148"/>
    </row>
    <row r="6" spans="1:15" ht="18" x14ac:dyDescent="0.35">
      <c r="A6" s="236"/>
      <c r="B6" s="232"/>
      <c r="C6" s="237"/>
      <c r="D6" s="237"/>
      <c r="E6" s="237"/>
      <c r="F6" s="237"/>
      <c r="G6" s="237"/>
      <c r="H6" s="232"/>
      <c r="I6" s="237"/>
      <c r="J6" s="146" t="s">
        <v>63</v>
      </c>
      <c r="K6" s="146" t="s">
        <v>64</v>
      </c>
      <c r="L6" s="146" t="s">
        <v>65</v>
      </c>
      <c r="M6" s="232"/>
      <c r="N6" s="232"/>
      <c r="O6" s="148"/>
    </row>
    <row r="7" spans="1:15" s="2" customFormat="1" ht="78" x14ac:dyDescent="0.3">
      <c r="A7" s="21">
        <v>1</v>
      </c>
      <c r="B7" s="21" t="s">
        <v>339</v>
      </c>
      <c r="C7" s="22" t="s">
        <v>77</v>
      </c>
      <c r="D7" s="22" t="s">
        <v>77</v>
      </c>
      <c r="E7" s="21" t="s">
        <v>1326</v>
      </c>
      <c r="F7" s="21" t="s">
        <v>78</v>
      </c>
      <c r="G7" s="22" t="s">
        <v>340</v>
      </c>
      <c r="H7" s="22" t="s">
        <v>80</v>
      </c>
      <c r="I7" s="22" t="s">
        <v>81</v>
      </c>
      <c r="J7" s="11">
        <v>30</v>
      </c>
      <c r="K7" s="11">
        <v>6</v>
      </c>
      <c r="L7" s="11">
        <v>2022</v>
      </c>
      <c r="M7" s="21" t="s">
        <v>82</v>
      </c>
      <c r="N7" s="22" t="s">
        <v>83</v>
      </c>
    </row>
    <row r="9" spans="1:15" ht="15.6" x14ac:dyDescent="0.3">
      <c r="B9" s="252" t="s">
        <v>342</v>
      </c>
      <c r="C9" s="252"/>
      <c r="D9" s="43" t="s">
        <v>343</v>
      </c>
    </row>
  </sheetData>
  <mergeCells count="15">
    <mergeCell ref="B9:C9"/>
    <mergeCell ref="I5:I6"/>
    <mergeCell ref="J5:L5"/>
    <mergeCell ref="M5:M6"/>
    <mergeCell ref="N5:N6"/>
    <mergeCell ref="A1:B3"/>
    <mergeCell ref="C1:M3"/>
    <mergeCell ref="A5:A6"/>
    <mergeCell ref="B5:B6"/>
    <mergeCell ref="C5:C6"/>
    <mergeCell ref="D5:D6"/>
    <mergeCell ref="E5:E6"/>
    <mergeCell ref="F5:F6"/>
    <mergeCell ref="G5:G6"/>
    <mergeCell ref="H5:H6"/>
  </mergeCells>
  <dataValidations count="4">
    <dataValidation allowBlank="1" showDropDown="1" showInputMessage="1" showErrorMessage="1" sqref="J6"/>
    <dataValidation allowBlank="1" showInputMessage="1" showErrorMessage="1" promptTitle="DÍA" prompt="Coloque el día en que comenzo la actividad y/o evento" sqref="J7"/>
    <dataValidation allowBlank="1" showInputMessage="1" showErrorMessage="1" promptTitle="MES" prompt="Coloque el mes en que se realizo la actividad y/o evento" sqref="K7"/>
    <dataValidation allowBlank="1" showInputMessage="1" showErrorMessage="1" promptTitle="AÑO" prompt="Coloque el Año en que se realizo la atividad y/o evento" sqref="L7"/>
  </dataValidations>
  <hyperlinks>
    <hyperlink ref="D9" location="'Direcciones Seccionales'!A1" display="'Direcciones Seccionales'!A1"/>
  </hyperlink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zoomScale="80" zoomScaleNormal="80" workbookViewId="0">
      <selection activeCell="C15" sqref="C15"/>
    </sheetView>
  </sheetViews>
  <sheetFormatPr baseColWidth="10" defaultColWidth="11.44140625" defaultRowHeight="14.4" x14ac:dyDescent="0.3"/>
  <cols>
    <col min="1" max="1" width="9.44140625" style="17" customWidth="1"/>
    <col min="2" max="2" width="28.109375" style="17" customWidth="1"/>
    <col min="3" max="9" width="48.6640625" style="17" customWidth="1"/>
    <col min="10" max="10" width="7.5546875" style="17" customWidth="1"/>
    <col min="11" max="11" width="10.33203125" style="17" customWidth="1"/>
    <col min="12" max="12" width="16.6640625" style="17" customWidth="1"/>
    <col min="13" max="14" width="32.5546875" style="17" customWidth="1"/>
    <col min="15" max="16384" width="11.44140625" style="1"/>
  </cols>
  <sheetData>
    <row r="1" spans="1:14" s="49" customFormat="1" ht="21" x14ac:dyDescent="0.4">
      <c r="A1" s="253"/>
      <c r="B1" s="253"/>
      <c r="C1" s="254" t="s">
        <v>775</v>
      </c>
      <c r="D1" s="254"/>
      <c r="E1" s="254"/>
      <c r="F1" s="254"/>
      <c r="G1" s="254"/>
      <c r="H1" s="254"/>
      <c r="I1" s="254"/>
      <c r="J1" s="254"/>
      <c r="K1" s="254"/>
      <c r="L1" s="254"/>
      <c r="M1" s="254"/>
      <c r="N1" s="148"/>
    </row>
    <row r="2" spans="1:14" s="49" customFormat="1" ht="21" x14ac:dyDescent="0.4">
      <c r="A2" s="253"/>
      <c r="B2" s="253"/>
      <c r="C2" s="254"/>
      <c r="D2" s="254"/>
      <c r="E2" s="254"/>
      <c r="F2" s="254"/>
      <c r="G2" s="254"/>
      <c r="H2" s="254"/>
      <c r="I2" s="254"/>
      <c r="J2" s="254"/>
      <c r="K2" s="254"/>
      <c r="L2" s="254"/>
      <c r="M2" s="254"/>
      <c r="N2" s="148"/>
    </row>
    <row r="3" spans="1:14" s="49" customFormat="1" ht="21" x14ac:dyDescent="0.4">
      <c r="A3" s="253"/>
      <c r="B3" s="253"/>
      <c r="C3" s="254"/>
      <c r="D3" s="254"/>
      <c r="E3" s="254"/>
      <c r="F3" s="254"/>
      <c r="G3" s="254"/>
      <c r="H3" s="254"/>
      <c r="I3" s="254"/>
      <c r="J3" s="254"/>
      <c r="K3" s="254"/>
      <c r="L3" s="254"/>
      <c r="M3" s="254"/>
      <c r="N3" s="148"/>
    </row>
    <row r="4" spans="1:14" s="49" customFormat="1" ht="31.8" customHeight="1" x14ac:dyDescent="0.4">
      <c r="A4" s="143" t="s">
        <v>48</v>
      </c>
      <c r="B4" s="143" t="s">
        <v>49</v>
      </c>
      <c r="C4" s="143" t="s">
        <v>50</v>
      </c>
      <c r="D4" s="143"/>
      <c r="E4" s="143"/>
      <c r="F4" s="143"/>
      <c r="G4" s="143"/>
      <c r="H4" s="143"/>
      <c r="I4" s="143"/>
      <c r="J4" s="143"/>
      <c r="K4" s="143"/>
      <c r="L4" s="143"/>
      <c r="M4" s="143"/>
      <c r="N4" s="143"/>
    </row>
    <row r="5" spans="1:14" s="49" customFormat="1" ht="63" customHeight="1" x14ac:dyDescent="0.4">
      <c r="A5" s="235" t="s">
        <v>51</v>
      </c>
      <c r="B5" s="231" t="s">
        <v>52</v>
      </c>
      <c r="C5" s="232" t="s">
        <v>53</v>
      </c>
      <c r="D5" s="232" t="s">
        <v>54</v>
      </c>
      <c r="E5" s="232" t="s">
        <v>55</v>
      </c>
      <c r="F5" s="232" t="s">
        <v>56</v>
      </c>
      <c r="G5" s="232" t="s">
        <v>57</v>
      </c>
      <c r="H5" s="231" t="s">
        <v>58</v>
      </c>
      <c r="I5" s="232" t="s">
        <v>59</v>
      </c>
      <c r="J5" s="238" t="s">
        <v>60</v>
      </c>
      <c r="K5" s="238"/>
      <c r="L5" s="238"/>
      <c r="M5" s="231" t="s">
        <v>61</v>
      </c>
      <c r="N5" s="231" t="s">
        <v>62</v>
      </c>
    </row>
    <row r="6" spans="1:14" s="49" customFormat="1" ht="21" x14ac:dyDescent="0.4">
      <c r="A6" s="236"/>
      <c r="B6" s="232"/>
      <c r="C6" s="237"/>
      <c r="D6" s="237"/>
      <c r="E6" s="237"/>
      <c r="F6" s="237"/>
      <c r="G6" s="237"/>
      <c r="H6" s="232"/>
      <c r="I6" s="237"/>
      <c r="J6" s="146" t="s">
        <v>63</v>
      </c>
      <c r="K6" s="146" t="s">
        <v>64</v>
      </c>
      <c r="L6" s="146" t="s">
        <v>65</v>
      </c>
      <c r="M6" s="232"/>
      <c r="N6" s="232"/>
    </row>
    <row r="7" spans="1:14" s="4" customFormat="1" ht="57" customHeight="1" x14ac:dyDescent="0.3">
      <c r="A7" s="18">
        <v>1</v>
      </c>
      <c r="B7" s="30" t="s">
        <v>92</v>
      </c>
      <c r="C7" s="30" t="s">
        <v>97</v>
      </c>
      <c r="D7" s="30" t="s">
        <v>1280</v>
      </c>
      <c r="E7" s="30" t="s">
        <v>1281</v>
      </c>
      <c r="F7" s="30" t="s">
        <v>100</v>
      </c>
      <c r="G7" s="30" t="s">
        <v>101</v>
      </c>
      <c r="H7" s="30" t="s">
        <v>93</v>
      </c>
      <c r="I7" s="30" t="s">
        <v>102</v>
      </c>
      <c r="J7" s="141"/>
      <c r="K7" s="141" t="s">
        <v>103</v>
      </c>
      <c r="L7" s="141">
        <v>2022</v>
      </c>
      <c r="M7" s="30" t="s">
        <v>96</v>
      </c>
      <c r="N7" s="30" t="s">
        <v>94</v>
      </c>
    </row>
    <row r="8" spans="1:14" s="4" customFormat="1" ht="57" customHeight="1" x14ac:dyDescent="0.3">
      <c r="A8" s="18">
        <v>2</v>
      </c>
      <c r="B8" s="30" t="s">
        <v>92</v>
      </c>
      <c r="C8" s="30" t="s">
        <v>811</v>
      </c>
      <c r="D8" s="30" t="s">
        <v>812</v>
      </c>
      <c r="E8" s="30" t="s">
        <v>813</v>
      </c>
      <c r="F8" s="30" t="s">
        <v>814</v>
      </c>
      <c r="G8" s="30" t="s">
        <v>815</v>
      </c>
      <c r="H8" s="30" t="s">
        <v>93</v>
      </c>
      <c r="I8" s="30" t="s">
        <v>816</v>
      </c>
      <c r="J8" s="141"/>
      <c r="K8" s="141" t="s">
        <v>817</v>
      </c>
      <c r="L8" s="141">
        <v>2022</v>
      </c>
      <c r="M8" s="30" t="s">
        <v>88</v>
      </c>
      <c r="N8" s="30" t="s">
        <v>94</v>
      </c>
    </row>
    <row r="9" spans="1:14" s="4" customFormat="1" ht="57" customHeight="1" x14ac:dyDescent="0.3">
      <c r="A9" s="18">
        <v>3</v>
      </c>
      <c r="B9" s="30" t="s">
        <v>92</v>
      </c>
      <c r="C9" s="30" t="s">
        <v>811</v>
      </c>
      <c r="D9" s="30" t="s">
        <v>818</v>
      </c>
      <c r="E9" s="30" t="s">
        <v>819</v>
      </c>
      <c r="F9" s="30" t="s">
        <v>814</v>
      </c>
      <c r="G9" s="30" t="s">
        <v>815</v>
      </c>
      <c r="H9" s="30" t="s">
        <v>93</v>
      </c>
      <c r="I9" s="30" t="s">
        <v>816</v>
      </c>
      <c r="J9" s="141"/>
      <c r="K9" s="141" t="s">
        <v>820</v>
      </c>
      <c r="L9" s="141">
        <v>2022</v>
      </c>
      <c r="M9" s="30" t="s">
        <v>95</v>
      </c>
      <c r="N9" s="30" t="s">
        <v>94</v>
      </c>
    </row>
    <row r="10" spans="1:14" s="4" customFormat="1" ht="57" customHeight="1" x14ac:dyDescent="0.3">
      <c r="A10" s="18">
        <v>4</v>
      </c>
      <c r="B10" s="30" t="s">
        <v>92</v>
      </c>
      <c r="C10" s="30" t="s">
        <v>811</v>
      </c>
      <c r="D10" s="30" t="s">
        <v>821</v>
      </c>
      <c r="E10" s="30" t="s">
        <v>822</v>
      </c>
      <c r="F10" s="30" t="s">
        <v>814</v>
      </c>
      <c r="G10" s="30" t="s">
        <v>815</v>
      </c>
      <c r="H10" s="30" t="s">
        <v>93</v>
      </c>
      <c r="I10" s="30" t="s">
        <v>816</v>
      </c>
      <c r="J10" s="141"/>
      <c r="K10" s="141" t="s">
        <v>823</v>
      </c>
      <c r="L10" s="141">
        <v>2022</v>
      </c>
      <c r="M10" s="30" t="s">
        <v>95</v>
      </c>
      <c r="N10" s="30" t="s">
        <v>94</v>
      </c>
    </row>
    <row r="11" spans="1:14" s="4" customFormat="1" ht="57" customHeight="1" x14ac:dyDescent="0.3">
      <c r="A11" s="18">
        <v>5</v>
      </c>
      <c r="B11" s="30" t="s">
        <v>92</v>
      </c>
      <c r="C11" s="30" t="s">
        <v>811</v>
      </c>
      <c r="D11" s="30" t="s">
        <v>824</v>
      </c>
      <c r="E11" s="30" t="s">
        <v>825</v>
      </c>
      <c r="F11" s="30" t="s">
        <v>814</v>
      </c>
      <c r="G11" s="30" t="s">
        <v>815</v>
      </c>
      <c r="H11" s="30" t="s">
        <v>93</v>
      </c>
      <c r="I11" s="30" t="s">
        <v>816</v>
      </c>
      <c r="J11" s="141"/>
      <c r="K11" s="141" t="s">
        <v>826</v>
      </c>
      <c r="L11" s="141">
        <v>2022</v>
      </c>
      <c r="M11" s="30" t="s">
        <v>95</v>
      </c>
      <c r="N11" s="30" t="s">
        <v>94</v>
      </c>
    </row>
    <row r="12" spans="1:14" s="4" customFormat="1" ht="57" customHeight="1" x14ac:dyDescent="0.3">
      <c r="A12" s="18">
        <v>6</v>
      </c>
      <c r="B12" s="30" t="s">
        <v>92</v>
      </c>
      <c r="C12" s="30" t="s">
        <v>811</v>
      </c>
      <c r="D12" s="30" t="s">
        <v>827</v>
      </c>
      <c r="E12" s="30" t="s">
        <v>828</v>
      </c>
      <c r="F12" s="30" t="s">
        <v>814</v>
      </c>
      <c r="G12" s="30" t="s">
        <v>815</v>
      </c>
      <c r="H12" s="30" t="s">
        <v>93</v>
      </c>
      <c r="I12" s="30" t="s">
        <v>816</v>
      </c>
      <c r="J12" s="141"/>
      <c r="K12" s="141" t="s">
        <v>829</v>
      </c>
      <c r="L12" s="141">
        <v>2022</v>
      </c>
      <c r="M12" s="30" t="s">
        <v>88</v>
      </c>
      <c r="N12" s="30" t="s">
        <v>94</v>
      </c>
    </row>
    <row r="13" spans="1:14" s="4" customFormat="1" ht="57" customHeight="1" x14ac:dyDescent="0.3">
      <c r="A13" s="18">
        <v>7</v>
      </c>
      <c r="B13" s="30" t="s">
        <v>92</v>
      </c>
      <c r="C13" s="30" t="s">
        <v>811</v>
      </c>
      <c r="D13" s="30" t="s">
        <v>830</v>
      </c>
      <c r="E13" s="30" t="s">
        <v>831</v>
      </c>
      <c r="F13" s="30" t="s">
        <v>814</v>
      </c>
      <c r="G13" s="30" t="s">
        <v>815</v>
      </c>
      <c r="H13" s="30" t="s">
        <v>93</v>
      </c>
      <c r="I13" s="30" t="s">
        <v>816</v>
      </c>
      <c r="J13" s="141"/>
      <c r="K13" s="141" t="s">
        <v>832</v>
      </c>
      <c r="L13" s="141">
        <v>2022</v>
      </c>
      <c r="M13" s="30" t="s">
        <v>95</v>
      </c>
      <c r="N13" s="30" t="s">
        <v>94</v>
      </c>
    </row>
    <row r="14" spans="1:14" s="4" customFormat="1" ht="57" customHeight="1" x14ac:dyDescent="0.3">
      <c r="A14" s="18">
        <v>8</v>
      </c>
      <c r="B14" s="30" t="s">
        <v>92</v>
      </c>
      <c r="C14" s="30" t="s">
        <v>523</v>
      </c>
      <c r="D14" s="30" t="s">
        <v>833</v>
      </c>
      <c r="E14" s="30" t="s">
        <v>834</v>
      </c>
      <c r="F14" s="30" t="s">
        <v>835</v>
      </c>
      <c r="G14" s="30" t="s">
        <v>836</v>
      </c>
      <c r="H14" s="30" t="s">
        <v>93</v>
      </c>
      <c r="I14" s="30" t="s">
        <v>837</v>
      </c>
      <c r="J14" s="141"/>
      <c r="K14" s="141" t="s">
        <v>838</v>
      </c>
      <c r="L14" s="141">
        <v>2022</v>
      </c>
      <c r="M14" s="30" t="s">
        <v>96</v>
      </c>
      <c r="N14" s="30" t="s">
        <v>94</v>
      </c>
    </row>
    <row r="15" spans="1:14" s="4" customFormat="1" ht="57" customHeight="1" x14ac:dyDescent="0.3">
      <c r="A15" s="18">
        <v>9</v>
      </c>
      <c r="B15" s="30" t="s">
        <v>92</v>
      </c>
      <c r="C15" s="30" t="s">
        <v>839</v>
      </c>
      <c r="D15" s="30" t="s">
        <v>1327</v>
      </c>
      <c r="E15" s="30" t="s">
        <v>840</v>
      </c>
      <c r="F15" s="30" t="s">
        <v>835</v>
      </c>
      <c r="G15" s="30" t="s">
        <v>841</v>
      </c>
      <c r="H15" s="30" t="s">
        <v>93</v>
      </c>
      <c r="I15" s="30" t="s">
        <v>837</v>
      </c>
      <c r="J15" s="141"/>
      <c r="K15" s="141" t="s">
        <v>817</v>
      </c>
      <c r="L15" s="141">
        <v>2022</v>
      </c>
      <c r="M15" s="30" t="s">
        <v>73</v>
      </c>
      <c r="N15" s="30" t="s">
        <v>94</v>
      </c>
    </row>
    <row r="16" spans="1:14" s="4" customFormat="1" ht="57" customHeight="1" x14ac:dyDescent="0.3">
      <c r="A16" s="18">
        <v>10</v>
      </c>
      <c r="B16" s="30" t="s">
        <v>92</v>
      </c>
      <c r="C16" s="30" t="s">
        <v>842</v>
      </c>
      <c r="D16" s="30" t="s">
        <v>1328</v>
      </c>
      <c r="E16" s="30" t="s">
        <v>843</v>
      </c>
      <c r="F16" s="30" t="s">
        <v>90</v>
      </c>
      <c r="G16" s="30" t="s">
        <v>815</v>
      </c>
      <c r="H16" s="30" t="s">
        <v>93</v>
      </c>
      <c r="I16" s="30" t="s">
        <v>844</v>
      </c>
      <c r="J16" s="141"/>
      <c r="K16" s="141" t="s">
        <v>845</v>
      </c>
      <c r="L16" s="141">
        <v>2022</v>
      </c>
      <c r="M16" s="30" t="s">
        <v>96</v>
      </c>
      <c r="N16" s="30" t="s">
        <v>94</v>
      </c>
    </row>
    <row r="17" spans="1:14" s="4" customFormat="1" ht="57" customHeight="1" x14ac:dyDescent="0.3">
      <c r="A17" s="18">
        <v>11</v>
      </c>
      <c r="B17" s="30" t="s">
        <v>92</v>
      </c>
      <c r="C17" s="30" t="s">
        <v>842</v>
      </c>
      <c r="D17" s="30" t="s">
        <v>846</v>
      </c>
      <c r="E17" s="30" t="s">
        <v>843</v>
      </c>
      <c r="F17" s="30" t="s">
        <v>847</v>
      </c>
      <c r="G17" s="30" t="s">
        <v>815</v>
      </c>
      <c r="H17" s="30" t="s">
        <v>93</v>
      </c>
      <c r="I17" s="30" t="s">
        <v>844</v>
      </c>
      <c r="J17" s="141"/>
      <c r="K17" s="141" t="s">
        <v>848</v>
      </c>
      <c r="L17" s="141">
        <v>2022</v>
      </c>
      <c r="M17" s="30" t="s">
        <v>96</v>
      </c>
      <c r="N17" s="30" t="s">
        <v>94</v>
      </c>
    </row>
    <row r="20" spans="1:14" ht="15.6" x14ac:dyDescent="0.3">
      <c r="B20" s="252" t="s">
        <v>342</v>
      </c>
      <c r="C20" s="252"/>
      <c r="D20" s="43" t="s">
        <v>343</v>
      </c>
    </row>
  </sheetData>
  <mergeCells count="15">
    <mergeCell ref="N5:N6"/>
    <mergeCell ref="B20:C20"/>
    <mergeCell ref="A1:B3"/>
    <mergeCell ref="C1:M3"/>
    <mergeCell ref="A5:A6"/>
    <mergeCell ref="B5:B6"/>
    <mergeCell ref="C5:C6"/>
    <mergeCell ref="D5:D6"/>
    <mergeCell ref="E5:E6"/>
    <mergeCell ref="F5:F6"/>
    <mergeCell ref="G5:G6"/>
    <mergeCell ref="H5:H6"/>
    <mergeCell ref="I5:I6"/>
    <mergeCell ref="J5:L5"/>
    <mergeCell ref="M5:M6"/>
  </mergeCells>
  <dataValidations count="1">
    <dataValidation allowBlank="1" showDropDown="1" showInputMessage="1" showErrorMessage="1" sqref="J6:J17"/>
  </dataValidations>
  <hyperlinks>
    <hyperlink ref="D20" location="'Direcciones Seccionales'!A1" display="'Direcciones Seccionales'!A1"/>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zoomScale="80" zoomScaleNormal="80" workbookViewId="0">
      <selection activeCell="N9" sqref="N9:N24"/>
    </sheetView>
  </sheetViews>
  <sheetFormatPr baseColWidth="10" defaultColWidth="11.44140625" defaultRowHeight="14.4" x14ac:dyDescent="0.3"/>
  <cols>
    <col min="1" max="1" width="9.44140625" style="37" customWidth="1"/>
    <col min="2" max="2" width="28.109375" style="37" customWidth="1"/>
    <col min="3" max="9" width="48.6640625" style="37" customWidth="1"/>
    <col min="10" max="10" width="7.5546875" style="37" customWidth="1"/>
    <col min="11" max="11" width="10.33203125" style="37" customWidth="1"/>
    <col min="12" max="12" width="16.6640625" style="37" customWidth="1"/>
    <col min="13" max="14" width="32.5546875" style="37" customWidth="1"/>
    <col min="15" max="16384" width="11.44140625" style="4"/>
  </cols>
  <sheetData>
    <row r="1" spans="1:14" ht="18" x14ac:dyDescent="0.35">
      <c r="A1" s="253"/>
      <c r="B1" s="253"/>
      <c r="C1" s="254" t="s">
        <v>382</v>
      </c>
      <c r="D1" s="254"/>
      <c r="E1" s="254"/>
      <c r="F1" s="254"/>
      <c r="G1" s="254"/>
      <c r="H1" s="254"/>
      <c r="I1" s="254"/>
      <c r="J1" s="254"/>
      <c r="K1" s="254"/>
      <c r="L1" s="254"/>
      <c r="M1" s="254"/>
      <c r="N1" s="148"/>
    </row>
    <row r="2" spans="1:14" ht="18" x14ac:dyDescent="0.35">
      <c r="A2" s="253"/>
      <c r="B2" s="253"/>
      <c r="C2" s="254"/>
      <c r="D2" s="254"/>
      <c r="E2" s="254"/>
      <c r="F2" s="254"/>
      <c r="G2" s="254"/>
      <c r="H2" s="254"/>
      <c r="I2" s="254"/>
      <c r="J2" s="254"/>
      <c r="K2" s="254"/>
      <c r="L2" s="254"/>
      <c r="M2" s="254"/>
      <c r="N2" s="148"/>
    </row>
    <row r="3" spans="1:14" ht="18" x14ac:dyDescent="0.35">
      <c r="A3" s="253"/>
      <c r="B3" s="253"/>
      <c r="C3" s="254"/>
      <c r="D3" s="254"/>
      <c r="E3" s="254"/>
      <c r="F3" s="254"/>
      <c r="G3" s="254"/>
      <c r="H3" s="254"/>
      <c r="I3" s="254"/>
      <c r="J3" s="254"/>
      <c r="K3" s="254"/>
      <c r="L3" s="254"/>
      <c r="M3" s="254"/>
      <c r="N3" s="148"/>
    </row>
    <row r="4" spans="1:14" ht="31.8" customHeight="1" x14ac:dyDescent="0.3">
      <c r="A4" s="143" t="s">
        <v>48</v>
      </c>
      <c r="B4" s="143" t="s">
        <v>49</v>
      </c>
      <c r="C4" s="143" t="s">
        <v>50</v>
      </c>
      <c r="D4" s="143"/>
      <c r="E4" s="143"/>
      <c r="F4" s="143"/>
      <c r="G4" s="143"/>
      <c r="H4" s="143"/>
      <c r="I4" s="143"/>
      <c r="J4" s="143"/>
      <c r="K4" s="143"/>
      <c r="L4" s="143"/>
      <c r="M4" s="143"/>
      <c r="N4" s="143"/>
    </row>
    <row r="5" spans="1:14" ht="63" customHeight="1" x14ac:dyDescent="0.3">
      <c r="A5" s="235" t="s">
        <v>51</v>
      </c>
      <c r="B5" s="231" t="s">
        <v>52</v>
      </c>
      <c r="C5" s="232" t="s">
        <v>53</v>
      </c>
      <c r="D5" s="232" t="s">
        <v>54</v>
      </c>
      <c r="E5" s="232" t="s">
        <v>55</v>
      </c>
      <c r="F5" s="232" t="s">
        <v>56</v>
      </c>
      <c r="G5" s="232" t="s">
        <v>57</v>
      </c>
      <c r="H5" s="231" t="s">
        <v>58</v>
      </c>
      <c r="I5" s="232" t="s">
        <v>59</v>
      </c>
      <c r="J5" s="238" t="s">
        <v>60</v>
      </c>
      <c r="K5" s="238"/>
      <c r="L5" s="238"/>
      <c r="M5" s="231" t="s">
        <v>61</v>
      </c>
      <c r="N5" s="231" t="s">
        <v>62</v>
      </c>
    </row>
    <row r="6" spans="1:14" ht="18" x14ac:dyDescent="0.3">
      <c r="A6" s="236"/>
      <c r="B6" s="232"/>
      <c r="C6" s="237"/>
      <c r="D6" s="237"/>
      <c r="E6" s="237"/>
      <c r="F6" s="237"/>
      <c r="G6" s="237"/>
      <c r="H6" s="232"/>
      <c r="I6" s="237"/>
      <c r="J6" s="146" t="s">
        <v>63</v>
      </c>
      <c r="K6" s="146" t="s">
        <v>64</v>
      </c>
      <c r="L6" s="146" t="s">
        <v>65</v>
      </c>
      <c r="M6" s="232"/>
      <c r="N6" s="232"/>
    </row>
    <row r="7" spans="1:14" s="1" customFormat="1" ht="368.4" customHeight="1" x14ac:dyDescent="0.3">
      <c r="A7" s="18">
        <v>1</v>
      </c>
      <c r="B7" s="30" t="s">
        <v>10</v>
      </c>
      <c r="C7" s="30" t="s">
        <v>77</v>
      </c>
      <c r="D7" s="13" t="s">
        <v>463</v>
      </c>
      <c r="E7" s="13" t="s">
        <v>1172</v>
      </c>
      <c r="F7" s="13" t="s">
        <v>191</v>
      </c>
      <c r="G7" s="13" t="s">
        <v>192</v>
      </c>
      <c r="H7" s="30" t="s">
        <v>193</v>
      </c>
      <c r="I7" s="30" t="s">
        <v>194</v>
      </c>
      <c r="J7" s="141">
        <v>23</v>
      </c>
      <c r="K7" s="141">
        <v>6</v>
      </c>
      <c r="L7" s="141">
        <v>2022</v>
      </c>
      <c r="M7" s="30" t="s">
        <v>95</v>
      </c>
      <c r="N7" s="30" t="s">
        <v>1170</v>
      </c>
    </row>
    <row r="8" spans="1:14" s="1" customFormat="1" ht="156" x14ac:dyDescent="0.3">
      <c r="A8" s="18">
        <v>2</v>
      </c>
      <c r="B8" s="30" t="s">
        <v>10</v>
      </c>
      <c r="C8" s="30" t="s">
        <v>437</v>
      </c>
      <c r="D8" s="30" t="s">
        <v>438</v>
      </c>
      <c r="E8" s="30" t="s">
        <v>439</v>
      </c>
      <c r="F8" s="30" t="s">
        <v>440</v>
      </c>
      <c r="G8" s="30" t="s">
        <v>441</v>
      </c>
      <c r="H8" s="30" t="s">
        <v>442</v>
      </c>
      <c r="I8" s="30" t="s">
        <v>443</v>
      </c>
      <c r="J8" s="30">
        <v>18</v>
      </c>
      <c r="K8" s="30">
        <v>1</v>
      </c>
      <c r="L8" s="30">
        <v>2022</v>
      </c>
      <c r="M8" s="30" t="s">
        <v>88</v>
      </c>
      <c r="N8" s="117" t="s">
        <v>444</v>
      </c>
    </row>
    <row r="9" spans="1:14" s="1" customFormat="1" ht="31.2" x14ac:dyDescent="0.3">
      <c r="A9" s="18">
        <v>3</v>
      </c>
      <c r="B9" s="30" t="s">
        <v>10</v>
      </c>
      <c r="C9" s="30" t="s">
        <v>437</v>
      </c>
      <c r="D9" s="30" t="s">
        <v>445</v>
      </c>
      <c r="E9" s="30" t="s">
        <v>439</v>
      </c>
      <c r="F9" s="30" t="s">
        <v>446</v>
      </c>
      <c r="G9" s="30" t="s">
        <v>441</v>
      </c>
      <c r="H9" s="30" t="s">
        <v>442</v>
      </c>
      <c r="I9" s="30" t="s">
        <v>443</v>
      </c>
      <c r="J9" s="15">
        <v>19</v>
      </c>
      <c r="K9" s="15">
        <v>1</v>
      </c>
      <c r="L9" s="15">
        <v>2022</v>
      </c>
      <c r="M9" s="15" t="s">
        <v>88</v>
      </c>
      <c r="N9" s="30" t="s">
        <v>1170</v>
      </c>
    </row>
    <row r="10" spans="1:14" s="1" customFormat="1" ht="31.2" x14ac:dyDescent="0.3">
      <c r="A10" s="18">
        <v>4</v>
      </c>
      <c r="B10" s="30" t="s">
        <v>10</v>
      </c>
      <c r="C10" s="30" t="s">
        <v>447</v>
      </c>
      <c r="D10" s="30" t="s">
        <v>438</v>
      </c>
      <c r="E10" s="30" t="s">
        <v>448</v>
      </c>
      <c r="F10" s="30" t="s">
        <v>449</v>
      </c>
      <c r="G10" s="30" t="s">
        <v>450</v>
      </c>
      <c r="H10" s="30" t="s">
        <v>442</v>
      </c>
      <c r="I10" s="30" t="s">
        <v>451</v>
      </c>
      <c r="J10" s="122">
        <v>20</v>
      </c>
      <c r="K10" s="122">
        <v>1</v>
      </c>
      <c r="L10" s="122">
        <v>2022</v>
      </c>
      <c r="M10" s="15" t="s">
        <v>88</v>
      </c>
      <c r="N10" s="30" t="s">
        <v>1170</v>
      </c>
    </row>
    <row r="11" spans="1:14" s="1" customFormat="1" ht="31.2" x14ac:dyDescent="0.3">
      <c r="A11" s="18">
        <v>5</v>
      </c>
      <c r="B11" s="30" t="s">
        <v>10</v>
      </c>
      <c r="C11" s="30" t="s">
        <v>452</v>
      </c>
      <c r="D11" s="30" t="s">
        <v>453</v>
      </c>
      <c r="E11" s="30" t="s">
        <v>439</v>
      </c>
      <c r="F11" s="30" t="s">
        <v>446</v>
      </c>
      <c r="G11" s="30" t="s">
        <v>454</v>
      </c>
      <c r="H11" s="30" t="s">
        <v>442</v>
      </c>
      <c r="I11" s="30" t="s">
        <v>443</v>
      </c>
      <c r="J11" s="122">
        <v>1</v>
      </c>
      <c r="K11" s="122">
        <v>2</v>
      </c>
      <c r="L11" s="122">
        <v>2022</v>
      </c>
      <c r="M11" s="15" t="s">
        <v>73</v>
      </c>
      <c r="N11" s="30" t="s">
        <v>1170</v>
      </c>
    </row>
    <row r="12" spans="1:14" s="1" customFormat="1" ht="31.2" x14ac:dyDescent="0.3">
      <c r="A12" s="18">
        <v>6</v>
      </c>
      <c r="B12" s="30" t="s">
        <v>10</v>
      </c>
      <c r="C12" s="30" t="s">
        <v>452</v>
      </c>
      <c r="D12" s="30" t="s">
        <v>453</v>
      </c>
      <c r="E12" s="30" t="s">
        <v>439</v>
      </c>
      <c r="F12" s="30" t="s">
        <v>446</v>
      </c>
      <c r="G12" s="30" t="s">
        <v>455</v>
      </c>
      <c r="H12" s="30" t="s">
        <v>442</v>
      </c>
      <c r="I12" s="30" t="s">
        <v>443</v>
      </c>
      <c r="J12" s="122">
        <v>2</v>
      </c>
      <c r="K12" s="122">
        <v>2</v>
      </c>
      <c r="L12" s="122">
        <v>2022</v>
      </c>
      <c r="M12" s="15" t="s">
        <v>73</v>
      </c>
      <c r="N12" s="30" t="s">
        <v>1170</v>
      </c>
    </row>
    <row r="13" spans="1:14" s="1" customFormat="1" ht="46.8" x14ac:dyDescent="0.3">
      <c r="A13" s="18">
        <v>7</v>
      </c>
      <c r="B13" s="30" t="s">
        <v>10</v>
      </c>
      <c r="C13" s="30" t="s">
        <v>437</v>
      </c>
      <c r="D13" s="30" t="s">
        <v>456</v>
      </c>
      <c r="E13" s="30" t="s">
        <v>457</v>
      </c>
      <c r="F13" s="30" t="s">
        <v>458</v>
      </c>
      <c r="G13" s="30" t="s">
        <v>459</v>
      </c>
      <c r="H13" s="30" t="s">
        <v>442</v>
      </c>
      <c r="I13" s="30" t="s">
        <v>460</v>
      </c>
      <c r="J13" s="122">
        <v>10</v>
      </c>
      <c r="K13" s="122">
        <v>3</v>
      </c>
      <c r="L13" s="122">
        <v>2022</v>
      </c>
      <c r="M13" s="15" t="s">
        <v>88</v>
      </c>
      <c r="N13" s="30" t="s">
        <v>1170</v>
      </c>
    </row>
    <row r="14" spans="1:14" s="1" customFormat="1" ht="46.8" x14ac:dyDescent="0.3">
      <c r="A14" s="18">
        <v>8</v>
      </c>
      <c r="B14" s="30" t="s">
        <v>10</v>
      </c>
      <c r="C14" s="30" t="s">
        <v>437</v>
      </c>
      <c r="D14" s="30" t="s">
        <v>456</v>
      </c>
      <c r="E14" s="30" t="s">
        <v>461</v>
      </c>
      <c r="F14" s="30" t="s">
        <v>458</v>
      </c>
      <c r="G14" s="30" t="s">
        <v>459</v>
      </c>
      <c r="H14" s="30" t="s">
        <v>442</v>
      </c>
      <c r="I14" s="30" t="s">
        <v>443</v>
      </c>
      <c r="J14" s="122">
        <v>24</v>
      </c>
      <c r="K14" s="122">
        <v>3</v>
      </c>
      <c r="L14" s="122">
        <v>2022</v>
      </c>
      <c r="M14" s="15" t="s">
        <v>88</v>
      </c>
      <c r="N14" s="30" t="s">
        <v>1170</v>
      </c>
    </row>
    <row r="15" spans="1:14" s="1" customFormat="1" ht="46.8" x14ac:dyDescent="0.3">
      <c r="A15" s="18">
        <v>9</v>
      </c>
      <c r="B15" s="30" t="s">
        <v>10</v>
      </c>
      <c r="C15" s="30" t="s">
        <v>437</v>
      </c>
      <c r="D15" s="30" t="s">
        <v>438</v>
      </c>
      <c r="E15" s="30" t="s">
        <v>439</v>
      </c>
      <c r="F15" s="30" t="s">
        <v>446</v>
      </c>
      <c r="G15" s="30" t="s">
        <v>462</v>
      </c>
      <c r="H15" s="30" t="s">
        <v>442</v>
      </c>
      <c r="I15" s="30" t="s">
        <v>443</v>
      </c>
      <c r="J15" s="122">
        <v>7</v>
      </c>
      <c r="K15" s="122">
        <v>4</v>
      </c>
      <c r="L15" s="122">
        <v>2022</v>
      </c>
      <c r="M15" s="15" t="s">
        <v>114</v>
      </c>
      <c r="N15" s="30" t="s">
        <v>1170</v>
      </c>
    </row>
    <row r="16" spans="1:14" s="1" customFormat="1" ht="46.8" x14ac:dyDescent="0.3">
      <c r="A16" s="18">
        <v>10</v>
      </c>
      <c r="B16" s="30" t="s">
        <v>10</v>
      </c>
      <c r="C16" s="30" t="s">
        <v>437</v>
      </c>
      <c r="D16" s="30" t="s">
        <v>456</v>
      </c>
      <c r="E16" s="30" t="s">
        <v>461</v>
      </c>
      <c r="F16" s="30" t="s">
        <v>458</v>
      </c>
      <c r="G16" s="30" t="s">
        <v>459</v>
      </c>
      <c r="H16" s="30" t="s">
        <v>442</v>
      </c>
      <c r="I16" s="30" t="s">
        <v>443</v>
      </c>
      <c r="J16" s="122">
        <v>18</v>
      </c>
      <c r="K16" s="122">
        <v>5</v>
      </c>
      <c r="L16" s="122">
        <v>2022</v>
      </c>
      <c r="M16" s="15" t="s">
        <v>88</v>
      </c>
      <c r="N16" s="30" t="s">
        <v>1170</v>
      </c>
    </row>
    <row r="17" spans="1:14" s="1" customFormat="1" ht="46.8" x14ac:dyDescent="0.3">
      <c r="A17" s="18">
        <v>11</v>
      </c>
      <c r="B17" s="30" t="s">
        <v>10</v>
      </c>
      <c r="C17" s="30" t="s">
        <v>437</v>
      </c>
      <c r="D17" s="30" t="s">
        <v>438</v>
      </c>
      <c r="E17" s="30" t="s">
        <v>439</v>
      </c>
      <c r="F17" s="30" t="s">
        <v>446</v>
      </c>
      <c r="G17" s="30" t="s">
        <v>462</v>
      </c>
      <c r="H17" s="30" t="s">
        <v>442</v>
      </c>
      <c r="I17" s="30" t="s">
        <v>443</v>
      </c>
      <c r="J17" s="122">
        <v>7</v>
      </c>
      <c r="K17" s="122">
        <v>6</v>
      </c>
      <c r="L17" s="122">
        <v>2022</v>
      </c>
      <c r="M17" s="15" t="s">
        <v>114</v>
      </c>
      <c r="N17" s="30" t="s">
        <v>1170</v>
      </c>
    </row>
    <row r="18" spans="1:14" s="1" customFormat="1" ht="46.8" x14ac:dyDescent="0.3">
      <c r="A18" s="18">
        <v>12</v>
      </c>
      <c r="B18" s="30" t="s">
        <v>10</v>
      </c>
      <c r="C18" s="30" t="s">
        <v>437</v>
      </c>
      <c r="D18" s="30" t="s">
        <v>456</v>
      </c>
      <c r="E18" s="30" t="s">
        <v>461</v>
      </c>
      <c r="F18" s="30" t="s">
        <v>458</v>
      </c>
      <c r="G18" s="30" t="s">
        <v>459</v>
      </c>
      <c r="H18" s="30" t="s">
        <v>442</v>
      </c>
      <c r="I18" s="30" t="s">
        <v>443</v>
      </c>
      <c r="J18" s="122">
        <v>14</v>
      </c>
      <c r="K18" s="122">
        <v>6</v>
      </c>
      <c r="L18" s="122">
        <v>2022</v>
      </c>
      <c r="M18" s="15" t="s">
        <v>88</v>
      </c>
      <c r="N18" s="30" t="s">
        <v>1170</v>
      </c>
    </row>
    <row r="19" spans="1:14" s="1" customFormat="1" ht="46.8" x14ac:dyDescent="0.3">
      <c r="A19" s="18">
        <v>13</v>
      </c>
      <c r="B19" s="30" t="s">
        <v>10</v>
      </c>
      <c r="C19" s="30" t="s">
        <v>437</v>
      </c>
      <c r="D19" s="30" t="s">
        <v>438</v>
      </c>
      <c r="E19" s="30" t="s">
        <v>439</v>
      </c>
      <c r="F19" s="30" t="s">
        <v>446</v>
      </c>
      <c r="G19" s="30" t="s">
        <v>462</v>
      </c>
      <c r="H19" s="30" t="s">
        <v>442</v>
      </c>
      <c r="I19" s="30" t="s">
        <v>443</v>
      </c>
      <c r="J19" s="122">
        <v>6</v>
      </c>
      <c r="K19" s="122">
        <v>7</v>
      </c>
      <c r="L19" s="122">
        <v>2022</v>
      </c>
      <c r="M19" s="15" t="s">
        <v>114</v>
      </c>
      <c r="N19" s="30" t="s">
        <v>1170</v>
      </c>
    </row>
    <row r="20" spans="1:14" s="1" customFormat="1" ht="46.8" x14ac:dyDescent="0.3">
      <c r="A20" s="18">
        <v>14</v>
      </c>
      <c r="B20" s="30" t="s">
        <v>10</v>
      </c>
      <c r="C20" s="30" t="s">
        <v>437</v>
      </c>
      <c r="D20" s="30" t="s">
        <v>438</v>
      </c>
      <c r="E20" s="30" t="s">
        <v>439</v>
      </c>
      <c r="F20" s="30" t="s">
        <v>446</v>
      </c>
      <c r="G20" s="30" t="s">
        <v>462</v>
      </c>
      <c r="H20" s="30" t="s">
        <v>442</v>
      </c>
      <c r="I20" s="30" t="s">
        <v>443</v>
      </c>
      <c r="J20" s="122">
        <v>3</v>
      </c>
      <c r="K20" s="122">
        <v>8</v>
      </c>
      <c r="L20" s="122">
        <v>2022</v>
      </c>
      <c r="M20" s="15" t="s">
        <v>88</v>
      </c>
      <c r="N20" s="30" t="s">
        <v>1170</v>
      </c>
    </row>
    <row r="21" spans="1:14" s="1" customFormat="1" ht="46.8" x14ac:dyDescent="0.3">
      <c r="A21" s="18">
        <v>15</v>
      </c>
      <c r="B21" s="30" t="s">
        <v>10</v>
      </c>
      <c r="C21" s="30" t="s">
        <v>437</v>
      </c>
      <c r="D21" s="30" t="s">
        <v>456</v>
      </c>
      <c r="E21" s="30" t="s">
        <v>461</v>
      </c>
      <c r="F21" s="30" t="s">
        <v>458</v>
      </c>
      <c r="G21" s="30" t="s">
        <v>459</v>
      </c>
      <c r="H21" s="30" t="s">
        <v>442</v>
      </c>
      <c r="I21" s="30" t="s">
        <v>443</v>
      </c>
      <c r="J21" s="122">
        <v>7</v>
      </c>
      <c r="K21" s="122">
        <v>9</v>
      </c>
      <c r="L21" s="122">
        <v>2022</v>
      </c>
      <c r="M21" s="15" t="s">
        <v>88</v>
      </c>
      <c r="N21" s="30" t="s">
        <v>1170</v>
      </c>
    </row>
    <row r="22" spans="1:14" s="1" customFormat="1" ht="46.8" x14ac:dyDescent="0.3">
      <c r="A22" s="18">
        <v>16</v>
      </c>
      <c r="B22" s="30" t="s">
        <v>10</v>
      </c>
      <c r="C22" s="30" t="s">
        <v>437</v>
      </c>
      <c r="D22" s="30" t="s">
        <v>438</v>
      </c>
      <c r="E22" s="30" t="s">
        <v>439</v>
      </c>
      <c r="F22" s="30" t="s">
        <v>446</v>
      </c>
      <c r="G22" s="30" t="s">
        <v>462</v>
      </c>
      <c r="H22" s="30" t="s">
        <v>442</v>
      </c>
      <c r="I22" s="30" t="s">
        <v>443</v>
      </c>
      <c r="J22" s="122">
        <v>12</v>
      </c>
      <c r="K22" s="122">
        <v>10</v>
      </c>
      <c r="L22" s="122">
        <v>2022</v>
      </c>
      <c r="M22" s="15" t="s">
        <v>88</v>
      </c>
      <c r="N22" s="30" t="s">
        <v>1170</v>
      </c>
    </row>
    <row r="23" spans="1:14" s="1" customFormat="1" ht="46.8" x14ac:dyDescent="0.3">
      <c r="A23" s="18">
        <v>17</v>
      </c>
      <c r="B23" s="30" t="s">
        <v>10</v>
      </c>
      <c r="C23" s="30" t="s">
        <v>437</v>
      </c>
      <c r="D23" s="30" t="s">
        <v>438</v>
      </c>
      <c r="E23" s="30" t="s">
        <v>439</v>
      </c>
      <c r="F23" s="30" t="s">
        <v>446</v>
      </c>
      <c r="G23" s="30" t="s">
        <v>462</v>
      </c>
      <c r="H23" s="30" t="s">
        <v>442</v>
      </c>
      <c r="I23" s="30" t="s">
        <v>443</v>
      </c>
      <c r="J23" s="122">
        <v>10</v>
      </c>
      <c r="K23" s="122">
        <v>11</v>
      </c>
      <c r="L23" s="122">
        <v>2022</v>
      </c>
      <c r="M23" s="15" t="s">
        <v>88</v>
      </c>
      <c r="N23" s="30" t="s">
        <v>1170</v>
      </c>
    </row>
    <row r="24" spans="1:14" s="1" customFormat="1" ht="46.8" x14ac:dyDescent="0.3">
      <c r="A24" s="18">
        <v>18</v>
      </c>
      <c r="B24" s="30" t="s">
        <v>10</v>
      </c>
      <c r="C24" s="30" t="s">
        <v>437</v>
      </c>
      <c r="D24" s="30" t="s">
        <v>438</v>
      </c>
      <c r="E24" s="30" t="s">
        <v>439</v>
      </c>
      <c r="F24" s="30" t="s">
        <v>446</v>
      </c>
      <c r="G24" s="30" t="s">
        <v>462</v>
      </c>
      <c r="H24" s="30" t="s">
        <v>442</v>
      </c>
      <c r="I24" s="30" t="s">
        <v>443</v>
      </c>
      <c r="J24" s="122">
        <v>10</v>
      </c>
      <c r="K24" s="122">
        <v>12</v>
      </c>
      <c r="L24" s="122">
        <v>2022</v>
      </c>
      <c r="M24" s="15" t="s">
        <v>88</v>
      </c>
      <c r="N24" s="30" t="s">
        <v>1170</v>
      </c>
    </row>
    <row r="25" spans="1:14" s="1" customFormat="1" ht="93.6" x14ac:dyDescent="0.3">
      <c r="A25" s="18">
        <v>19</v>
      </c>
      <c r="B25" s="30" t="s">
        <v>10</v>
      </c>
      <c r="C25" s="53" t="s">
        <v>316</v>
      </c>
      <c r="D25" s="55" t="s">
        <v>317</v>
      </c>
      <c r="E25" s="53" t="s">
        <v>1333</v>
      </c>
      <c r="F25" s="53" t="s">
        <v>318</v>
      </c>
      <c r="G25" s="53" t="s">
        <v>319</v>
      </c>
      <c r="H25" s="53" t="s">
        <v>320</v>
      </c>
      <c r="I25" s="53" t="s">
        <v>321</v>
      </c>
      <c r="J25" s="60">
        <v>1</v>
      </c>
      <c r="K25" s="60">
        <v>4</v>
      </c>
      <c r="L25" s="192">
        <v>2022</v>
      </c>
      <c r="M25" s="53" t="s">
        <v>73</v>
      </c>
      <c r="N25" s="53" t="s">
        <v>322</v>
      </c>
    </row>
    <row r="26" spans="1:14" s="1" customFormat="1" ht="93.6" x14ac:dyDescent="0.3">
      <c r="A26" s="18">
        <v>20</v>
      </c>
      <c r="B26" s="30" t="s">
        <v>10</v>
      </c>
      <c r="C26" s="54" t="s">
        <v>323</v>
      </c>
      <c r="D26" s="54" t="s">
        <v>317</v>
      </c>
      <c r="E26" s="53" t="s">
        <v>1333</v>
      </c>
      <c r="F26" s="54" t="s">
        <v>324</v>
      </c>
      <c r="G26" s="54" t="s">
        <v>319</v>
      </c>
      <c r="H26" s="54" t="s">
        <v>320</v>
      </c>
      <c r="I26" s="54" t="s">
        <v>325</v>
      </c>
      <c r="J26" s="196">
        <v>25</v>
      </c>
      <c r="K26" s="196">
        <v>3</v>
      </c>
      <c r="L26" s="197">
        <v>2022</v>
      </c>
      <c r="M26" s="54" t="s">
        <v>73</v>
      </c>
      <c r="N26" s="54" t="s">
        <v>1332</v>
      </c>
    </row>
    <row r="27" spans="1:14" s="1" customFormat="1" ht="109.2" x14ac:dyDescent="0.3">
      <c r="A27" s="18">
        <v>21</v>
      </c>
      <c r="B27" s="30" t="s">
        <v>10</v>
      </c>
      <c r="C27" s="55" t="s">
        <v>326</v>
      </c>
      <c r="D27" s="55" t="s">
        <v>327</v>
      </c>
      <c r="E27" s="55" t="s">
        <v>328</v>
      </c>
      <c r="F27" s="55" t="s">
        <v>329</v>
      </c>
      <c r="G27" s="55" t="s">
        <v>319</v>
      </c>
      <c r="H27" s="55" t="s">
        <v>193</v>
      </c>
      <c r="I27" s="55" t="s">
        <v>330</v>
      </c>
      <c r="J27" s="198">
        <v>28</v>
      </c>
      <c r="K27" s="198">
        <v>4</v>
      </c>
      <c r="L27" s="198">
        <v>2022</v>
      </c>
      <c r="M27" s="55" t="s">
        <v>88</v>
      </c>
      <c r="N27" s="55" t="s">
        <v>1332</v>
      </c>
    </row>
    <row r="28" spans="1:14" s="1" customFormat="1" ht="62.4" x14ac:dyDescent="0.3">
      <c r="A28" s="18">
        <v>22</v>
      </c>
      <c r="B28" s="30" t="s">
        <v>10</v>
      </c>
      <c r="C28" s="53" t="s">
        <v>331</v>
      </c>
      <c r="D28" s="53" t="s">
        <v>332</v>
      </c>
      <c r="E28" s="53" t="s">
        <v>333</v>
      </c>
      <c r="F28" s="53" t="s">
        <v>329</v>
      </c>
      <c r="G28" s="53" t="s">
        <v>319</v>
      </c>
      <c r="H28" s="53" t="s">
        <v>193</v>
      </c>
      <c r="I28" s="53" t="s">
        <v>334</v>
      </c>
      <c r="J28" s="60">
        <v>11</v>
      </c>
      <c r="K28" s="60">
        <v>3</v>
      </c>
      <c r="L28" s="60">
        <v>2022</v>
      </c>
      <c r="M28" s="53" t="s">
        <v>88</v>
      </c>
      <c r="N28" s="53" t="s">
        <v>1332</v>
      </c>
    </row>
    <row r="29" spans="1:14" s="1" customFormat="1" ht="109.2" x14ac:dyDescent="0.3">
      <c r="A29" s="18">
        <v>23</v>
      </c>
      <c r="B29" s="30" t="s">
        <v>10</v>
      </c>
      <c r="C29" s="53" t="s">
        <v>326</v>
      </c>
      <c r="D29" s="53" t="s">
        <v>327</v>
      </c>
      <c r="E29" s="53" t="s">
        <v>328</v>
      </c>
      <c r="F29" s="53" t="s">
        <v>329</v>
      </c>
      <c r="G29" s="53" t="s">
        <v>319</v>
      </c>
      <c r="H29" s="53" t="s">
        <v>193</v>
      </c>
      <c r="I29" s="53" t="s">
        <v>330</v>
      </c>
      <c r="J29" s="192">
        <v>27</v>
      </c>
      <c r="K29" s="192">
        <v>10</v>
      </c>
      <c r="L29" s="192">
        <v>2022</v>
      </c>
      <c r="M29" s="53" t="s">
        <v>88</v>
      </c>
      <c r="N29" s="53" t="s">
        <v>1332</v>
      </c>
    </row>
    <row r="30" spans="1:14" s="1" customFormat="1" ht="62.4" x14ac:dyDescent="0.3">
      <c r="A30" s="18">
        <v>24</v>
      </c>
      <c r="B30" s="30" t="s">
        <v>10</v>
      </c>
      <c r="C30" s="53" t="s">
        <v>331</v>
      </c>
      <c r="D30" s="53" t="s">
        <v>332</v>
      </c>
      <c r="E30" s="53" t="s">
        <v>333</v>
      </c>
      <c r="F30" s="53" t="s">
        <v>329</v>
      </c>
      <c r="G30" s="53" t="s">
        <v>319</v>
      </c>
      <c r="H30" s="53" t="s">
        <v>193</v>
      </c>
      <c r="I30" s="53" t="s">
        <v>334</v>
      </c>
      <c r="J30" s="60">
        <v>28</v>
      </c>
      <c r="K30" s="60">
        <v>7</v>
      </c>
      <c r="L30" s="60">
        <v>2022</v>
      </c>
      <c r="M30" s="53" t="s">
        <v>88</v>
      </c>
      <c r="N30" s="53" t="s">
        <v>1332</v>
      </c>
    </row>
    <row r="32" spans="1:14" s="1" customFormat="1" x14ac:dyDescent="0.3">
      <c r="A32" s="17"/>
      <c r="B32" s="17"/>
      <c r="C32" s="17"/>
      <c r="D32" s="17"/>
      <c r="E32" s="17"/>
      <c r="F32" s="17"/>
      <c r="G32" s="17"/>
      <c r="H32" s="17"/>
      <c r="I32" s="17"/>
      <c r="J32" s="17"/>
      <c r="K32" s="17"/>
      <c r="L32" s="17"/>
      <c r="M32" s="17"/>
      <c r="N32" s="17"/>
    </row>
    <row r="34" spans="1:14" s="39" customFormat="1" ht="15.6" x14ac:dyDescent="0.3">
      <c r="A34" s="40"/>
      <c r="B34" s="252" t="s">
        <v>342</v>
      </c>
      <c r="C34" s="252"/>
      <c r="D34" s="47" t="s">
        <v>343</v>
      </c>
      <c r="E34" s="40"/>
      <c r="F34" s="40"/>
      <c r="G34" s="40"/>
      <c r="H34" s="40"/>
      <c r="I34" s="40"/>
      <c r="J34" s="40"/>
      <c r="K34" s="40"/>
      <c r="L34" s="40"/>
      <c r="M34" s="40"/>
      <c r="N34" s="40"/>
    </row>
  </sheetData>
  <mergeCells count="15">
    <mergeCell ref="A1:B3"/>
    <mergeCell ref="C1:M3"/>
    <mergeCell ref="A5:A6"/>
    <mergeCell ref="B5:B6"/>
    <mergeCell ref="C5:C6"/>
    <mergeCell ref="D5:D6"/>
    <mergeCell ref="E5:E6"/>
    <mergeCell ref="F5:F6"/>
    <mergeCell ref="G5:G6"/>
    <mergeCell ref="H5:H6"/>
    <mergeCell ref="B34:C34"/>
    <mergeCell ref="I5:I6"/>
    <mergeCell ref="J5:L5"/>
    <mergeCell ref="M5:M6"/>
    <mergeCell ref="N5:N6"/>
  </mergeCells>
  <dataValidations count="4">
    <dataValidation allowBlank="1" showDropDown="1" showInputMessage="1" showErrorMessage="1" sqref="J6"/>
    <dataValidation allowBlank="1" showInputMessage="1" showErrorMessage="1" promptTitle="DÍA" prompt="Coloque el día en que comenzo la actividad y/o evento" sqref="J25:J30 J7"/>
    <dataValidation allowBlank="1" showInputMessage="1" showErrorMessage="1" promptTitle="MES" prompt="Coloque el mes en que se realizo la actividad y/o evento" sqref="K25:K30 K7"/>
    <dataValidation allowBlank="1" showInputMessage="1" showErrorMessage="1" promptTitle="AÑO" prompt="Coloque el Año en que se realizo la atividad y/o evento" sqref="L25:L30 L7"/>
  </dataValidations>
  <hyperlinks>
    <hyperlink ref="D34" location="'Direcciones Seccionales'!A1" display="'Direcciones Seccionales'!A1"/>
    <hyperlink ref="N8" r:id="rId1"/>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zoomScale="80" zoomScaleNormal="80" workbookViewId="0">
      <selection activeCell="N8" sqref="N8:N25"/>
    </sheetView>
  </sheetViews>
  <sheetFormatPr baseColWidth="10" defaultColWidth="11.44140625" defaultRowHeight="14.4" x14ac:dyDescent="0.3"/>
  <cols>
    <col min="1" max="1" width="9.44140625" style="17" customWidth="1"/>
    <col min="2" max="2" width="28.109375" style="17" customWidth="1"/>
    <col min="3" max="4" width="48.6640625" style="17" customWidth="1"/>
    <col min="5" max="5" width="71.5546875" style="17" customWidth="1"/>
    <col min="6" max="9" width="48.6640625" style="17" customWidth="1"/>
    <col min="10" max="10" width="7.5546875" style="17" customWidth="1"/>
    <col min="11" max="11" width="10.33203125" style="17" customWidth="1"/>
    <col min="12" max="12" width="16.6640625" style="17" customWidth="1"/>
    <col min="13" max="13" width="32.5546875" style="19" customWidth="1"/>
    <col min="14" max="14" width="32.5546875" style="17" customWidth="1"/>
    <col min="15" max="16384" width="11.44140625" style="1"/>
  </cols>
  <sheetData>
    <row r="1" spans="1:14" s="49" customFormat="1" ht="21" x14ac:dyDescent="0.4">
      <c r="A1" s="253"/>
      <c r="B1" s="253"/>
      <c r="C1" s="254" t="str">
        <f>+'IMPUESTOS MEDELLIN '!C1:M3</f>
        <v>Planeación y/o Cronograma de las  Acciones de Participación Ciudadana y Rendición de cuentas</v>
      </c>
      <c r="D1" s="254"/>
      <c r="E1" s="254"/>
      <c r="F1" s="254"/>
      <c r="G1" s="254"/>
      <c r="H1" s="254"/>
      <c r="I1" s="254"/>
      <c r="J1" s="254"/>
      <c r="K1" s="254"/>
      <c r="L1" s="254"/>
      <c r="M1" s="254"/>
      <c r="N1" s="148"/>
    </row>
    <row r="2" spans="1:14" s="49" customFormat="1" ht="21" x14ac:dyDescent="0.4">
      <c r="A2" s="253"/>
      <c r="B2" s="253"/>
      <c r="C2" s="254"/>
      <c r="D2" s="254"/>
      <c r="E2" s="254"/>
      <c r="F2" s="254"/>
      <c r="G2" s="254"/>
      <c r="H2" s="254"/>
      <c r="I2" s="254"/>
      <c r="J2" s="254"/>
      <c r="K2" s="254"/>
      <c r="L2" s="254"/>
      <c r="M2" s="254"/>
      <c r="N2" s="148"/>
    </row>
    <row r="3" spans="1:14" s="49" customFormat="1" ht="21" x14ac:dyDescent="0.4">
      <c r="A3" s="253"/>
      <c r="B3" s="253"/>
      <c r="C3" s="254"/>
      <c r="D3" s="254"/>
      <c r="E3" s="254"/>
      <c r="F3" s="254"/>
      <c r="G3" s="254"/>
      <c r="H3" s="254"/>
      <c r="I3" s="254"/>
      <c r="J3" s="254"/>
      <c r="K3" s="254"/>
      <c r="L3" s="254"/>
      <c r="M3" s="254"/>
      <c r="N3" s="148"/>
    </row>
    <row r="4" spans="1:14" s="49" customFormat="1" ht="33" customHeight="1" x14ac:dyDescent="0.4">
      <c r="A4" s="143" t="s">
        <v>48</v>
      </c>
      <c r="B4" s="143" t="s">
        <v>49</v>
      </c>
      <c r="C4" s="143" t="s">
        <v>50</v>
      </c>
      <c r="D4" s="143"/>
      <c r="E4" s="143"/>
      <c r="F4" s="143"/>
      <c r="G4" s="143"/>
      <c r="H4" s="143"/>
      <c r="I4" s="143"/>
      <c r="J4" s="143"/>
      <c r="K4" s="143"/>
      <c r="L4" s="143"/>
      <c r="M4" s="143"/>
      <c r="N4" s="143"/>
    </row>
    <row r="5" spans="1:14" s="49" customFormat="1" ht="30.6" customHeight="1" x14ac:dyDescent="0.4">
      <c r="A5" s="235" t="s">
        <v>51</v>
      </c>
      <c r="B5" s="231" t="s">
        <v>52</v>
      </c>
      <c r="C5" s="232" t="s">
        <v>53</v>
      </c>
      <c r="D5" s="232" t="s">
        <v>54</v>
      </c>
      <c r="E5" s="232" t="s">
        <v>55</v>
      </c>
      <c r="F5" s="232" t="s">
        <v>56</v>
      </c>
      <c r="G5" s="232" t="s">
        <v>57</v>
      </c>
      <c r="H5" s="231" t="s">
        <v>58</v>
      </c>
      <c r="I5" s="232" t="s">
        <v>59</v>
      </c>
      <c r="J5" s="238" t="s">
        <v>60</v>
      </c>
      <c r="K5" s="238"/>
      <c r="L5" s="238"/>
      <c r="M5" s="231" t="s">
        <v>61</v>
      </c>
      <c r="N5" s="231" t="s">
        <v>62</v>
      </c>
    </row>
    <row r="6" spans="1:14" s="49" customFormat="1" ht="38.4" customHeight="1" x14ac:dyDescent="0.4">
      <c r="A6" s="236"/>
      <c r="B6" s="232"/>
      <c r="C6" s="237"/>
      <c r="D6" s="237"/>
      <c r="E6" s="237"/>
      <c r="F6" s="237"/>
      <c r="G6" s="237"/>
      <c r="H6" s="232"/>
      <c r="I6" s="237"/>
      <c r="J6" s="146" t="s">
        <v>63</v>
      </c>
      <c r="K6" s="146" t="s">
        <v>64</v>
      </c>
      <c r="L6" s="146" t="s">
        <v>65</v>
      </c>
      <c r="M6" s="232"/>
      <c r="N6" s="232"/>
    </row>
    <row r="7" spans="1:14" s="27" customFormat="1" ht="198" customHeight="1" x14ac:dyDescent="0.3">
      <c r="A7" s="26">
        <v>1</v>
      </c>
      <c r="B7" s="56" t="s">
        <v>253</v>
      </c>
      <c r="C7" s="15" t="s">
        <v>77</v>
      </c>
      <c r="D7" s="15" t="s">
        <v>77</v>
      </c>
      <c r="E7" s="15" t="s">
        <v>1185</v>
      </c>
      <c r="F7" s="15" t="s">
        <v>78</v>
      </c>
      <c r="G7" s="15" t="s">
        <v>162</v>
      </c>
      <c r="H7" s="15" t="s">
        <v>80</v>
      </c>
      <c r="I7" s="15" t="s">
        <v>81</v>
      </c>
      <c r="J7" s="11">
        <v>16</v>
      </c>
      <c r="K7" s="11">
        <v>6</v>
      </c>
      <c r="L7" s="11">
        <v>2022</v>
      </c>
      <c r="M7" s="15" t="s">
        <v>95</v>
      </c>
      <c r="N7" s="15" t="s">
        <v>83</v>
      </c>
    </row>
    <row r="8" spans="1:14" s="27" customFormat="1" ht="46.8" x14ac:dyDescent="0.3">
      <c r="A8" s="26">
        <v>2</v>
      </c>
      <c r="B8" s="56" t="s">
        <v>253</v>
      </c>
      <c r="C8" s="56" t="s">
        <v>1192</v>
      </c>
      <c r="D8" s="137" t="s">
        <v>1186</v>
      </c>
      <c r="E8" s="15" t="s">
        <v>487</v>
      </c>
      <c r="F8" s="15" t="s">
        <v>236</v>
      </c>
      <c r="G8" s="56" t="s">
        <v>1193</v>
      </c>
      <c r="H8" s="56" t="s">
        <v>254</v>
      </c>
      <c r="I8" s="56" t="s">
        <v>113</v>
      </c>
      <c r="J8" s="11">
        <v>7</v>
      </c>
      <c r="K8" s="11">
        <v>3</v>
      </c>
      <c r="L8" s="11">
        <v>2022</v>
      </c>
      <c r="M8" s="56" t="s">
        <v>88</v>
      </c>
      <c r="N8" s="56" t="s">
        <v>1334</v>
      </c>
    </row>
    <row r="9" spans="1:14" s="27" customFormat="1" ht="46.8" x14ac:dyDescent="0.3">
      <c r="A9" s="26">
        <v>3</v>
      </c>
      <c r="B9" s="56" t="s">
        <v>253</v>
      </c>
      <c r="C9" s="56" t="s">
        <v>1192</v>
      </c>
      <c r="D9" s="137" t="s">
        <v>1187</v>
      </c>
      <c r="E9" s="15" t="s">
        <v>255</v>
      </c>
      <c r="F9" s="15" t="s">
        <v>236</v>
      </c>
      <c r="G9" s="56" t="s">
        <v>1193</v>
      </c>
      <c r="H9" s="56" t="s">
        <v>254</v>
      </c>
      <c r="I9" s="56" t="s">
        <v>113</v>
      </c>
      <c r="J9" s="11">
        <v>9</v>
      </c>
      <c r="K9" s="11">
        <v>3</v>
      </c>
      <c r="L9" s="11">
        <v>2022</v>
      </c>
      <c r="M9" s="56" t="s">
        <v>88</v>
      </c>
      <c r="N9" s="56" t="s">
        <v>1334</v>
      </c>
    </row>
    <row r="10" spans="1:14" s="27" customFormat="1" ht="46.8" x14ac:dyDescent="0.3">
      <c r="A10" s="26">
        <v>4</v>
      </c>
      <c r="B10" s="56" t="s">
        <v>253</v>
      </c>
      <c r="C10" s="56" t="s">
        <v>1192</v>
      </c>
      <c r="D10" s="137" t="s">
        <v>256</v>
      </c>
      <c r="E10" s="15" t="s">
        <v>255</v>
      </c>
      <c r="F10" s="15" t="s">
        <v>236</v>
      </c>
      <c r="G10" s="56" t="s">
        <v>1193</v>
      </c>
      <c r="H10" s="56" t="s">
        <v>254</v>
      </c>
      <c r="I10" s="56" t="s">
        <v>113</v>
      </c>
      <c r="J10" s="11">
        <v>10</v>
      </c>
      <c r="K10" s="11">
        <v>3</v>
      </c>
      <c r="L10" s="11">
        <v>2022</v>
      </c>
      <c r="M10" s="56" t="s">
        <v>88</v>
      </c>
      <c r="N10" s="56" t="s">
        <v>1334</v>
      </c>
    </row>
    <row r="11" spans="1:14" s="27" customFormat="1" ht="46.8" x14ac:dyDescent="0.3">
      <c r="A11" s="26">
        <v>5</v>
      </c>
      <c r="B11" s="56" t="s">
        <v>253</v>
      </c>
      <c r="C11" s="56" t="s">
        <v>1192</v>
      </c>
      <c r="D11" s="137" t="s">
        <v>1187</v>
      </c>
      <c r="E11" s="15" t="s">
        <v>255</v>
      </c>
      <c r="F11" s="15" t="s">
        <v>236</v>
      </c>
      <c r="G11" s="56" t="s">
        <v>1193</v>
      </c>
      <c r="H11" s="56" t="s">
        <v>254</v>
      </c>
      <c r="I11" s="56" t="s">
        <v>113</v>
      </c>
      <c r="J11" s="11">
        <v>16</v>
      </c>
      <c r="K11" s="11">
        <v>3</v>
      </c>
      <c r="L11" s="11">
        <v>2022</v>
      </c>
      <c r="M11" s="56" t="s">
        <v>88</v>
      </c>
      <c r="N11" s="56" t="s">
        <v>1334</v>
      </c>
    </row>
    <row r="12" spans="1:14" s="27" customFormat="1" ht="46.8" x14ac:dyDescent="0.3">
      <c r="A12" s="26">
        <v>6</v>
      </c>
      <c r="B12" s="56" t="s">
        <v>253</v>
      </c>
      <c r="C12" s="56" t="s">
        <v>1192</v>
      </c>
      <c r="D12" s="137" t="s">
        <v>256</v>
      </c>
      <c r="E12" s="15" t="s">
        <v>255</v>
      </c>
      <c r="F12" s="15" t="s">
        <v>236</v>
      </c>
      <c r="G12" s="56" t="s">
        <v>1193</v>
      </c>
      <c r="H12" s="56" t="s">
        <v>254</v>
      </c>
      <c r="I12" s="56" t="s">
        <v>113</v>
      </c>
      <c r="J12" s="11">
        <v>24</v>
      </c>
      <c r="K12" s="11">
        <v>3</v>
      </c>
      <c r="L12" s="11">
        <v>2022</v>
      </c>
      <c r="M12" s="56" t="s">
        <v>88</v>
      </c>
      <c r="N12" s="56" t="s">
        <v>1334</v>
      </c>
    </row>
    <row r="13" spans="1:14" s="27" customFormat="1" ht="46.8" x14ac:dyDescent="0.3">
      <c r="A13" s="26">
        <v>7</v>
      </c>
      <c r="B13" s="56" t="s">
        <v>253</v>
      </c>
      <c r="C13" s="56" t="s">
        <v>1192</v>
      </c>
      <c r="D13" s="137" t="s">
        <v>1187</v>
      </c>
      <c r="E13" s="15" t="s">
        <v>255</v>
      </c>
      <c r="F13" s="15" t="s">
        <v>236</v>
      </c>
      <c r="G13" s="56" t="s">
        <v>1193</v>
      </c>
      <c r="H13" s="56" t="s">
        <v>254</v>
      </c>
      <c r="I13" s="56" t="s">
        <v>113</v>
      </c>
      <c r="J13" s="11">
        <v>6</v>
      </c>
      <c r="K13" s="11">
        <v>4</v>
      </c>
      <c r="L13" s="11">
        <v>2022</v>
      </c>
      <c r="M13" s="56" t="s">
        <v>88</v>
      </c>
      <c r="N13" s="56" t="s">
        <v>1334</v>
      </c>
    </row>
    <row r="14" spans="1:14" s="27" customFormat="1" ht="46.8" x14ac:dyDescent="0.3">
      <c r="A14" s="26">
        <v>8</v>
      </c>
      <c r="B14" s="56" t="s">
        <v>253</v>
      </c>
      <c r="C14" s="56" t="s">
        <v>1192</v>
      </c>
      <c r="D14" s="137" t="s">
        <v>1186</v>
      </c>
      <c r="E14" s="15" t="s">
        <v>255</v>
      </c>
      <c r="F14" s="15" t="s">
        <v>236</v>
      </c>
      <c r="G14" s="56" t="s">
        <v>1193</v>
      </c>
      <c r="H14" s="56" t="s">
        <v>254</v>
      </c>
      <c r="I14" s="56" t="s">
        <v>113</v>
      </c>
      <c r="J14" s="11">
        <v>14</v>
      </c>
      <c r="K14" s="11">
        <v>4</v>
      </c>
      <c r="L14" s="11">
        <v>2022</v>
      </c>
      <c r="M14" s="56" t="s">
        <v>88</v>
      </c>
      <c r="N14" s="56" t="s">
        <v>1334</v>
      </c>
    </row>
    <row r="15" spans="1:14" s="27" customFormat="1" ht="46.8" x14ac:dyDescent="0.3">
      <c r="A15" s="26">
        <v>9</v>
      </c>
      <c r="B15" s="56" t="s">
        <v>253</v>
      </c>
      <c r="C15" s="56" t="s">
        <v>1192</v>
      </c>
      <c r="D15" s="137" t="s">
        <v>1187</v>
      </c>
      <c r="E15" s="15" t="s">
        <v>255</v>
      </c>
      <c r="F15" s="15" t="s">
        <v>236</v>
      </c>
      <c r="G15" s="56" t="s">
        <v>1193</v>
      </c>
      <c r="H15" s="56" t="s">
        <v>254</v>
      </c>
      <c r="I15" s="56" t="s">
        <v>113</v>
      </c>
      <c r="J15" s="11">
        <v>21</v>
      </c>
      <c r="K15" s="11">
        <v>4</v>
      </c>
      <c r="L15" s="11">
        <v>2022</v>
      </c>
      <c r="M15" s="56" t="s">
        <v>88</v>
      </c>
      <c r="N15" s="56" t="s">
        <v>1334</v>
      </c>
    </row>
    <row r="16" spans="1:14" s="27" customFormat="1" ht="46.8" x14ac:dyDescent="0.3">
      <c r="A16" s="26">
        <v>10</v>
      </c>
      <c r="B16" s="56" t="s">
        <v>253</v>
      </c>
      <c r="C16" s="56" t="s">
        <v>1192</v>
      </c>
      <c r="D16" s="137" t="s">
        <v>1187</v>
      </c>
      <c r="E16" s="15" t="s">
        <v>255</v>
      </c>
      <c r="F16" s="15" t="s">
        <v>236</v>
      </c>
      <c r="G16" s="56" t="s">
        <v>1193</v>
      </c>
      <c r="H16" s="56" t="s">
        <v>254</v>
      </c>
      <c r="I16" s="56" t="s">
        <v>113</v>
      </c>
      <c r="J16" s="11">
        <v>27</v>
      </c>
      <c r="K16" s="11">
        <v>4</v>
      </c>
      <c r="L16" s="11">
        <v>2022</v>
      </c>
      <c r="M16" s="56" t="s">
        <v>88</v>
      </c>
      <c r="N16" s="56" t="s">
        <v>1334</v>
      </c>
    </row>
    <row r="17" spans="1:14" s="27" customFormat="1" ht="46.8" x14ac:dyDescent="0.3">
      <c r="A17" s="26">
        <v>11</v>
      </c>
      <c r="B17" s="56" t="s">
        <v>253</v>
      </c>
      <c r="C17" s="56" t="s">
        <v>1192</v>
      </c>
      <c r="D17" s="137" t="s">
        <v>1188</v>
      </c>
      <c r="E17" s="15" t="s">
        <v>255</v>
      </c>
      <c r="F17" s="15" t="s">
        <v>236</v>
      </c>
      <c r="G17" s="56" t="s">
        <v>1193</v>
      </c>
      <c r="H17" s="56" t="s">
        <v>254</v>
      </c>
      <c r="I17" s="56" t="s">
        <v>113</v>
      </c>
      <c r="J17" s="11">
        <v>6</v>
      </c>
      <c r="K17" s="11">
        <v>5</v>
      </c>
      <c r="L17" s="11">
        <v>2022</v>
      </c>
      <c r="M17" s="56" t="s">
        <v>88</v>
      </c>
      <c r="N17" s="56" t="s">
        <v>1334</v>
      </c>
    </row>
    <row r="18" spans="1:14" s="27" customFormat="1" ht="46.8" x14ac:dyDescent="0.3">
      <c r="A18" s="26">
        <v>12</v>
      </c>
      <c r="B18" s="56" t="s">
        <v>253</v>
      </c>
      <c r="C18" s="56" t="s">
        <v>1192</v>
      </c>
      <c r="D18" s="137" t="s">
        <v>1189</v>
      </c>
      <c r="E18" s="15" t="s">
        <v>255</v>
      </c>
      <c r="F18" s="15" t="s">
        <v>236</v>
      </c>
      <c r="G18" s="56" t="s">
        <v>1193</v>
      </c>
      <c r="H18" s="56" t="s">
        <v>254</v>
      </c>
      <c r="I18" s="56" t="s">
        <v>113</v>
      </c>
      <c r="J18" s="11">
        <v>11</v>
      </c>
      <c r="K18" s="11">
        <v>5</v>
      </c>
      <c r="L18" s="11">
        <v>2022</v>
      </c>
      <c r="M18" s="56" t="s">
        <v>88</v>
      </c>
      <c r="N18" s="56" t="s">
        <v>1334</v>
      </c>
    </row>
    <row r="19" spans="1:14" s="27" customFormat="1" ht="46.8" x14ac:dyDescent="0.3">
      <c r="A19" s="26">
        <v>13</v>
      </c>
      <c r="B19" s="56" t="s">
        <v>253</v>
      </c>
      <c r="C19" s="56" t="s">
        <v>1192</v>
      </c>
      <c r="D19" s="137" t="s">
        <v>1188</v>
      </c>
      <c r="E19" s="15" t="s">
        <v>255</v>
      </c>
      <c r="F19" s="15" t="s">
        <v>236</v>
      </c>
      <c r="G19" s="56" t="s">
        <v>1193</v>
      </c>
      <c r="H19" s="56" t="s">
        <v>254</v>
      </c>
      <c r="I19" s="56" t="s">
        <v>113</v>
      </c>
      <c r="J19" s="11">
        <v>18</v>
      </c>
      <c r="K19" s="11">
        <v>5</v>
      </c>
      <c r="L19" s="11">
        <v>2022</v>
      </c>
      <c r="M19" s="56" t="s">
        <v>88</v>
      </c>
      <c r="N19" s="56" t="s">
        <v>1334</v>
      </c>
    </row>
    <row r="20" spans="1:14" s="27" customFormat="1" ht="46.8" x14ac:dyDescent="0.3">
      <c r="A20" s="26">
        <v>14</v>
      </c>
      <c r="B20" s="56" t="s">
        <v>253</v>
      </c>
      <c r="C20" s="56" t="s">
        <v>1192</v>
      </c>
      <c r="D20" s="137" t="s">
        <v>1186</v>
      </c>
      <c r="E20" s="15" t="s">
        <v>255</v>
      </c>
      <c r="F20" s="15" t="s">
        <v>236</v>
      </c>
      <c r="G20" s="56" t="s">
        <v>1193</v>
      </c>
      <c r="H20" s="56" t="s">
        <v>254</v>
      </c>
      <c r="I20" s="56" t="s">
        <v>113</v>
      </c>
      <c r="J20" s="11">
        <v>20</v>
      </c>
      <c r="K20" s="11">
        <v>5</v>
      </c>
      <c r="L20" s="11">
        <v>2022</v>
      </c>
      <c r="M20" s="56" t="s">
        <v>88</v>
      </c>
      <c r="N20" s="56" t="s">
        <v>1334</v>
      </c>
    </row>
    <row r="21" spans="1:14" s="27" customFormat="1" ht="46.8" x14ac:dyDescent="0.3">
      <c r="A21" s="26">
        <v>15</v>
      </c>
      <c r="B21" s="56" t="s">
        <v>253</v>
      </c>
      <c r="C21" s="56" t="s">
        <v>1192</v>
      </c>
      <c r="D21" s="137" t="s">
        <v>1190</v>
      </c>
      <c r="E21" s="15" t="s">
        <v>255</v>
      </c>
      <c r="F21" s="15" t="s">
        <v>236</v>
      </c>
      <c r="G21" s="56" t="s">
        <v>1193</v>
      </c>
      <c r="H21" s="56" t="s">
        <v>254</v>
      </c>
      <c r="I21" s="56" t="s">
        <v>113</v>
      </c>
      <c r="J21" s="11">
        <v>27</v>
      </c>
      <c r="K21" s="11">
        <v>5</v>
      </c>
      <c r="L21" s="11">
        <v>2022</v>
      </c>
      <c r="M21" s="56" t="s">
        <v>88</v>
      </c>
      <c r="N21" s="56" t="s">
        <v>1334</v>
      </c>
    </row>
    <row r="22" spans="1:14" s="27" customFormat="1" ht="46.8" x14ac:dyDescent="0.3">
      <c r="A22" s="26">
        <v>16</v>
      </c>
      <c r="B22" s="56" t="s">
        <v>253</v>
      </c>
      <c r="C22" s="56" t="s">
        <v>1192</v>
      </c>
      <c r="D22" s="137" t="s">
        <v>1186</v>
      </c>
      <c r="E22" s="15" t="s">
        <v>255</v>
      </c>
      <c r="F22" s="15" t="s">
        <v>236</v>
      </c>
      <c r="G22" s="56" t="s">
        <v>1193</v>
      </c>
      <c r="H22" s="56" t="s">
        <v>254</v>
      </c>
      <c r="I22" s="56" t="s">
        <v>113</v>
      </c>
      <c r="J22" s="11">
        <v>1</v>
      </c>
      <c r="K22" s="11">
        <v>6</v>
      </c>
      <c r="L22" s="11">
        <v>2022</v>
      </c>
      <c r="M22" s="56" t="s">
        <v>88</v>
      </c>
      <c r="N22" s="56" t="s">
        <v>1334</v>
      </c>
    </row>
    <row r="23" spans="1:14" s="27" customFormat="1" ht="46.8" x14ac:dyDescent="0.3">
      <c r="A23" s="26">
        <v>17</v>
      </c>
      <c r="B23" s="56" t="s">
        <v>253</v>
      </c>
      <c r="C23" s="56" t="s">
        <v>1192</v>
      </c>
      <c r="D23" s="137" t="s">
        <v>1191</v>
      </c>
      <c r="E23" s="15" t="s">
        <v>255</v>
      </c>
      <c r="F23" s="15" t="s">
        <v>236</v>
      </c>
      <c r="G23" s="56" t="s">
        <v>1193</v>
      </c>
      <c r="H23" s="56" t="s">
        <v>254</v>
      </c>
      <c r="I23" s="56" t="s">
        <v>113</v>
      </c>
      <c r="J23" s="11">
        <v>15</v>
      </c>
      <c r="K23" s="11">
        <v>6</v>
      </c>
      <c r="L23" s="11">
        <v>2022</v>
      </c>
      <c r="M23" s="56" t="s">
        <v>88</v>
      </c>
      <c r="N23" s="56" t="s">
        <v>1334</v>
      </c>
    </row>
    <row r="24" spans="1:14" s="27" customFormat="1" ht="46.8" x14ac:dyDescent="0.3">
      <c r="A24" s="26">
        <v>18</v>
      </c>
      <c r="B24" s="56" t="s">
        <v>253</v>
      </c>
      <c r="C24" s="56" t="s">
        <v>1192</v>
      </c>
      <c r="D24" s="137" t="s">
        <v>257</v>
      </c>
      <c r="E24" s="15" t="s">
        <v>255</v>
      </c>
      <c r="F24" s="15" t="s">
        <v>236</v>
      </c>
      <c r="G24" s="56" t="s">
        <v>1193</v>
      </c>
      <c r="H24" s="56" t="s">
        <v>254</v>
      </c>
      <c r="I24" s="56" t="s">
        <v>113</v>
      </c>
      <c r="J24" s="11">
        <v>16</v>
      </c>
      <c r="K24" s="11">
        <v>6</v>
      </c>
      <c r="L24" s="11">
        <v>2022</v>
      </c>
      <c r="M24" s="56" t="s">
        <v>88</v>
      </c>
      <c r="N24" s="56" t="s">
        <v>1334</v>
      </c>
    </row>
    <row r="25" spans="1:14" s="27" customFormat="1" ht="46.8" x14ac:dyDescent="0.3">
      <c r="A25" s="26">
        <v>19</v>
      </c>
      <c r="B25" s="56" t="s">
        <v>253</v>
      </c>
      <c r="C25" s="56" t="s">
        <v>1192</v>
      </c>
      <c r="D25" s="137" t="s">
        <v>257</v>
      </c>
      <c r="E25" s="15" t="s">
        <v>255</v>
      </c>
      <c r="F25" s="15" t="s">
        <v>236</v>
      </c>
      <c r="G25" s="56" t="s">
        <v>1193</v>
      </c>
      <c r="H25" s="56" t="s">
        <v>254</v>
      </c>
      <c r="I25" s="56" t="s">
        <v>113</v>
      </c>
      <c r="J25" s="11">
        <v>22</v>
      </c>
      <c r="K25" s="11">
        <v>6</v>
      </c>
      <c r="L25" s="11">
        <v>2022</v>
      </c>
      <c r="M25" s="56" t="s">
        <v>88</v>
      </c>
      <c r="N25" s="56" t="s">
        <v>1334</v>
      </c>
    </row>
    <row r="27" spans="1:14" ht="15.6" x14ac:dyDescent="0.3">
      <c r="B27" s="252" t="s">
        <v>342</v>
      </c>
      <c r="C27" s="252"/>
      <c r="D27" s="43" t="s">
        <v>343</v>
      </c>
    </row>
  </sheetData>
  <mergeCells count="15">
    <mergeCell ref="B27:C27"/>
    <mergeCell ref="I5:I6"/>
    <mergeCell ref="J5:L5"/>
    <mergeCell ref="M5:M6"/>
    <mergeCell ref="N5:N6"/>
    <mergeCell ref="A1:B3"/>
    <mergeCell ref="C1:M3"/>
    <mergeCell ref="A5:A6"/>
    <mergeCell ref="B5:B6"/>
    <mergeCell ref="C5:C6"/>
    <mergeCell ref="D5:D6"/>
    <mergeCell ref="E5:E6"/>
    <mergeCell ref="F5:F6"/>
    <mergeCell ref="G5:G6"/>
    <mergeCell ref="H5:H6"/>
  </mergeCells>
  <dataValidations count="4">
    <dataValidation allowBlank="1" showInputMessage="1" showErrorMessage="1" promptTitle="DÍA" prompt="Coloque el día en que comenzo la actividad y/o evento" sqref="J7"/>
    <dataValidation allowBlank="1" showInputMessage="1" showErrorMessage="1" promptTitle="MES" prompt="Coloque el mes en que se realizo la actividad y/o evento" sqref="K7"/>
    <dataValidation allowBlank="1" showInputMessage="1" showErrorMessage="1" promptTitle="AÑO" prompt="Coloque el Año en que se realizo la atividad y/o evento" sqref="L7"/>
    <dataValidation allowBlank="1" showDropDown="1" showInputMessage="1" showErrorMessage="1" sqref="J6"/>
  </dataValidations>
  <hyperlinks>
    <hyperlink ref="D27" location="'Direcciones Seccionales'!A1" display="'Direcciones Seccionales'!A1"/>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workbookViewId="0">
      <selection activeCell="D9" sqref="D9:D10"/>
    </sheetView>
  </sheetViews>
  <sheetFormatPr baseColWidth="10" defaultColWidth="11.44140625" defaultRowHeight="14.4" x14ac:dyDescent="0.3"/>
  <cols>
    <col min="1" max="1" width="9.44140625" style="17" customWidth="1"/>
    <col min="2" max="2" width="28.109375" style="17" customWidth="1"/>
    <col min="3" max="9" width="48.6640625" style="17" customWidth="1"/>
    <col min="10" max="10" width="7.5546875" style="17" customWidth="1"/>
    <col min="11" max="11" width="10.33203125" style="17" customWidth="1"/>
    <col min="12" max="12" width="16.6640625" style="17" customWidth="1"/>
    <col min="13" max="14" width="32.5546875" style="17" customWidth="1"/>
    <col min="15" max="16384" width="11.44140625" style="1"/>
  </cols>
  <sheetData>
    <row r="1" spans="1:14" s="49" customFormat="1" ht="21" x14ac:dyDescent="0.4">
      <c r="A1" s="253"/>
      <c r="B1" s="253"/>
      <c r="C1" s="254" t="s">
        <v>775</v>
      </c>
      <c r="D1" s="254"/>
      <c r="E1" s="254"/>
      <c r="F1" s="254"/>
      <c r="G1" s="254"/>
      <c r="H1" s="254"/>
      <c r="I1" s="254"/>
      <c r="J1" s="254"/>
      <c r="K1" s="254"/>
      <c r="L1" s="254"/>
      <c r="M1" s="254"/>
      <c r="N1" s="148"/>
    </row>
    <row r="2" spans="1:14" s="49" customFormat="1" ht="21" x14ac:dyDescent="0.4">
      <c r="A2" s="253"/>
      <c r="B2" s="253"/>
      <c r="C2" s="254"/>
      <c r="D2" s="254"/>
      <c r="E2" s="254"/>
      <c r="F2" s="254"/>
      <c r="G2" s="254"/>
      <c r="H2" s="254"/>
      <c r="I2" s="254"/>
      <c r="J2" s="254"/>
      <c r="K2" s="254"/>
      <c r="L2" s="254"/>
      <c r="M2" s="254"/>
      <c r="N2" s="148"/>
    </row>
    <row r="3" spans="1:14" s="49" customFormat="1" ht="21" x14ac:dyDescent="0.4">
      <c r="A3" s="253"/>
      <c r="B3" s="253"/>
      <c r="C3" s="254"/>
      <c r="D3" s="254"/>
      <c r="E3" s="254"/>
      <c r="F3" s="254"/>
      <c r="G3" s="254"/>
      <c r="H3" s="254"/>
      <c r="I3" s="254"/>
      <c r="J3" s="254"/>
      <c r="K3" s="254"/>
      <c r="L3" s="254"/>
      <c r="M3" s="254"/>
      <c r="N3" s="148"/>
    </row>
    <row r="4" spans="1:14" s="49" customFormat="1" ht="27" customHeight="1" x14ac:dyDescent="0.4">
      <c r="A4" s="143" t="s">
        <v>48</v>
      </c>
      <c r="B4" s="143" t="s">
        <v>49</v>
      </c>
      <c r="C4" s="143" t="s">
        <v>50</v>
      </c>
      <c r="D4" s="143"/>
      <c r="E4" s="143"/>
      <c r="F4" s="143"/>
      <c r="G4" s="143"/>
      <c r="H4" s="143"/>
      <c r="I4" s="143"/>
      <c r="J4" s="143"/>
      <c r="K4" s="143"/>
      <c r="L4" s="143"/>
      <c r="M4" s="143"/>
      <c r="N4" s="143"/>
    </row>
    <row r="5" spans="1:14" s="49" customFormat="1" ht="63" customHeight="1" x14ac:dyDescent="0.4">
      <c r="A5" s="235" t="s">
        <v>51</v>
      </c>
      <c r="B5" s="231" t="s">
        <v>52</v>
      </c>
      <c r="C5" s="232" t="s">
        <v>53</v>
      </c>
      <c r="D5" s="232" t="s">
        <v>54</v>
      </c>
      <c r="E5" s="232" t="s">
        <v>55</v>
      </c>
      <c r="F5" s="232" t="s">
        <v>56</v>
      </c>
      <c r="G5" s="232" t="s">
        <v>57</v>
      </c>
      <c r="H5" s="231" t="s">
        <v>58</v>
      </c>
      <c r="I5" s="232" t="s">
        <v>59</v>
      </c>
      <c r="J5" s="238" t="s">
        <v>60</v>
      </c>
      <c r="K5" s="238"/>
      <c r="L5" s="238"/>
      <c r="M5" s="231" t="s">
        <v>61</v>
      </c>
      <c r="N5" s="231" t="s">
        <v>62</v>
      </c>
    </row>
    <row r="6" spans="1:14" s="49" customFormat="1" ht="21" x14ac:dyDescent="0.4">
      <c r="A6" s="236"/>
      <c r="B6" s="232"/>
      <c r="C6" s="237"/>
      <c r="D6" s="237"/>
      <c r="E6" s="237"/>
      <c r="F6" s="237"/>
      <c r="G6" s="237"/>
      <c r="H6" s="232"/>
      <c r="I6" s="237"/>
      <c r="J6" s="146" t="s">
        <v>63</v>
      </c>
      <c r="K6" s="146" t="s">
        <v>64</v>
      </c>
      <c r="L6" s="146" t="s">
        <v>65</v>
      </c>
      <c r="M6" s="232"/>
      <c r="N6" s="232"/>
    </row>
    <row r="7" spans="1:14" s="4" customFormat="1" ht="36.75" customHeight="1" x14ac:dyDescent="0.3">
      <c r="A7" s="18">
        <v>1</v>
      </c>
      <c r="B7" s="30" t="s">
        <v>14</v>
      </c>
      <c r="C7" s="15" t="s">
        <v>77</v>
      </c>
      <c r="D7" s="15" t="s">
        <v>77</v>
      </c>
      <c r="E7" s="30" t="s">
        <v>1335</v>
      </c>
      <c r="F7" s="30" t="s">
        <v>78</v>
      </c>
      <c r="G7" s="30" t="s">
        <v>1106</v>
      </c>
      <c r="H7" s="30" t="s">
        <v>201</v>
      </c>
      <c r="I7" s="30" t="s">
        <v>87</v>
      </c>
      <c r="J7" s="21">
        <v>30</v>
      </c>
      <c r="K7" s="21">
        <v>6</v>
      </c>
      <c r="L7" s="21">
        <v>2022</v>
      </c>
      <c r="M7" s="30" t="s">
        <v>88</v>
      </c>
      <c r="N7" s="30" t="s">
        <v>89</v>
      </c>
    </row>
    <row r="8" spans="1:14" s="4" customFormat="1" x14ac:dyDescent="0.3">
      <c r="A8" s="37"/>
      <c r="B8" s="37"/>
      <c r="C8" s="37"/>
      <c r="D8" s="37"/>
      <c r="E8" s="37"/>
      <c r="F8" s="37"/>
      <c r="G8" s="37"/>
      <c r="H8" s="37"/>
      <c r="I8" s="37"/>
      <c r="J8" s="37"/>
      <c r="K8" s="37"/>
      <c r="L8" s="37"/>
      <c r="M8" s="37"/>
      <c r="N8" s="37"/>
    </row>
    <row r="10" spans="1:14" ht="15.6" x14ac:dyDescent="0.3">
      <c r="B10" s="252" t="s">
        <v>342</v>
      </c>
      <c r="C10" s="252"/>
      <c r="D10" s="43" t="s">
        <v>343</v>
      </c>
    </row>
  </sheetData>
  <mergeCells count="15">
    <mergeCell ref="N5:N6"/>
    <mergeCell ref="B10:C10"/>
    <mergeCell ref="A1:B3"/>
    <mergeCell ref="C1:M3"/>
    <mergeCell ref="A5:A6"/>
    <mergeCell ref="B5:B6"/>
    <mergeCell ref="C5:C6"/>
    <mergeCell ref="D5:D6"/>
    <mergeCell ref="E5:E6"/>
    <mergeCell ref="F5:F6"/>
    <mergeCell ref="G5:G6"/>
    <mergeCell ref="H5:H6"/>
    <mergeCell ref="I5:I6"/>
    <mergeCell ref="J5:L5"/>
    <mergeCell ref="M5:M6"/>
  </mergeCells>
  <dataValidations count="4">
    <dataValidation allowBlank="1" showInputMessage="1" showErrorMessage="1" promptTitle="DÍA" prompt="Coloque el día en que comenzo la actividad y/o evento" sqref="J7"/>
    <dataValidation allowBlank="1" showInputMessage="1" showErrorMessage="1" promptTitle="MES" prompt="Coloque el mes en que se realizo la actividad y/o evento" sqref="K7"/>
    <dataValidation allowBlank="1" showInputMessage="1" showErrorMessage="1" promptTitle="AÑO" prompt="Coloque el Año en que se realizo la atividad y/o evento" sqref="L7"/>
    <dataValidation allowBlank="1" showDropDown="1" showInputMessage="1" showErrorMessage="1" sqref="J6"/>
  </dataValidations>
  <hyperlinks>
    <hyperlink ref="D10" location="'Direcciones Seccionales'!A1" display="'Direcciones Seccionales'!A1"/>
  </hyperlinks>
  <pageMargins left="0.7" right="0.7" top="0.75" bottom="0.75" header="0.3" footer="0.3"/>
  <pageSetup orientation="portrait" horizontalDpi="4294967293"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zoomScale="80" zoomScaleNormal="80" workbookViewId="0">
      <selection activeCell="I9" sqref="I9"/>
    </sheetView>
  </sheetViews>
  <sheetFormatPr baseColWidth="10" defaultColWidth="11.44140625" defaultRowHeight="14.4" x14ac:dyDescent="0.3"/>
  <cols>
    <col min="1" max="1" width="9.44140625" style="17" customWidth="1"/>
    <col min="2" max="2" width="28.109375" style="17" customWidth="1"/>
    <col min="3" max="9" width="48.6640625" style="17" customWidth="1"/>
    <col min="10" max="10" width="7.5546875" style="17" customWidth="1"/>
    <col min="11" max="11" width="10.33203125" style="17" customWidth="1"/>
    <col min="12" max="12" width="16.6640625" style="17" customWidth="1"/>
    <col min="13" max="14" width="32.5546875" style="17" customWidth="1"/>
    <col min="15" max="16384" width="11.44140625" style="1"/>
  </cols>
  <sheetData>
    <row r="1" spans="1:14" ht="18" x14ac:dyDescent="0.35">
      <c r="A1" s="253"/>
      <c r="B1" s="253"/>
      <c r="C1" s="254" t="str">
        <f>+'IMPUESTOS CALI '!C1:M3</f>
        <v>Planeación y/o Cronograma de las  Acciones de Participación Ciudadana y Rendición de cuentas</v>
      </c>
      <c r="D1" s="254"/>
      <c r="E1" s="254"/>
      <c r="F1" s="254"/>
      <c r="G1" s="254"/>
      <c r="H1" s="254"/>
      <c r="I1" s="254"/>
      <c r="J1" s="254"/>
      <c r="K1" s="254"/>
      <c r="L1" s="254"/>
      <c r="M1" s="254"/>
      <c r="N1" s="148"/>
    </row>
    <row r="2" spans="1:14" ht="18" x14ac:dyDescent="0.35">
      <c r="A2" s="253"/>
      <c r="B2" s="253"/>
      <c r="C2" s="254"/>
      <c r="D2" s="254"/>
      <c r="E2" s="254"/>
      <c r="F2" s="254"/>
      <c r="G2" s="254"/>
      <c r="H2" s="254"/>
      <c r="I2" s="254"/>
      <c r="J2" s="254"/>
      <c r="K2" s="254"/>
      <c r="L2" s="254"/>
      <c r="M2" s="254"/>
      <c r="N2" s="148"/>
    </row>
    <row r="3" spans="1:14" ht="18" x14ac:dyDescent="0.35">
      <c r="A3" s="253"/>
      <c r="B3" s="253"/>
      <c r="C3" s="254"/>
      <c r="D3" s="254"/>
      <c r="E3" s="254"/>
      <c r="F3" s="254"/>
      <c r="G3" s="254"/>
      <c r="H3" s="254"/>
      <c r="I3" s="254"/>
      <c r="J3" s="254"/>
      <c r="K3" s="254"/>
      <c r="L3" s="254"/>
      <c r="M3" s="254"/>
      <c r="N3" s="148"/>
    </row>
    <row r="4" spans="1:14" ht="33.6" customHeight="1" x14ac:dyDescent="0.3">
      <c r="A4" s="143" t="s">
        <v>48</v>
      </c>
      <c r="B4" s="143" t="s">
        <v>49</v>
      </c>
      <c r="C4" s="143" t="s">
        <v>50</v>
      </c>
      <c r="D4" s="143"/>
      <c r="E4" s="143"/>
      <c r="F4" s="143"/>
      <c r="G4" s="143"/>
      <c r="H4" s="143"/>
      <c r="I4" s="143"/>
      <c r="J4" s="143"/>
      <c r="K4" s="143"/>
      <c r="L4" s="143"/>
      <c r="M4" s="143"/>
      <c r="N4" s="143"/>
    </row>
    <row r="5" spans="1:14" ht="63" customHeight="1" x14ac:dyDescent="0.3">
      <c r="A5" s="235" t="s">
        <v>51</v>
      </c>
      <c r="B5" s="231" t="s">
        <v>52</v>
      </c>
      <c r="C5" s="232" t="s">
        <v>53</v>
      </c>
      <c r="D5" s="232" t="s">
        <v>54</v>
      </c>
      <c r="E5" s="232" t="s">
        <v>55</v>
      </c>
      <c r="F5" s="232" t="s">
        <v>56</v>
      </c>
      <c r="G5" s="232" t="s">
        <v>57</v>
      </c>
      <c r="H5" s="231" t="s">
        <v>58</v>
      </c>
      <c r="I5" s="232" t="s">
        <v>59</v>
      </c>
      <c r="J5" s="238" t="s">
        <v>60</v>
      </c>
      <c r="K5" s="238"/>
      <c r="L5" s="238"/>
      <c r="M5" s="231" t="s">
        <v>61</v>
      </c>
      <c r="N5" s="231" t="s">
        <v>62</v>
      </c>
    </row>
    <row r="6" spans="1:14" ht="18" x14ac:dyDescent="0.3">
      <c r="A6" s="236"/>
      <c r="B6" s="232"/>
      <c r="C6" s="237"/>
      <c r="D6" s="237"/>
      <c r="E6" s="237"/>
      <c r="F6" s="237"/>
      <c r="G6" s="237"/>
      <c r="H6" s="232"/>
      <c r="I6" s="237"/>
      <c r="J6" s="146" t="s">
        <v>63</v>
      </c>
      <c r="K6" s="146" t="s">
        <v>64</v>
      </c>
      <c r="L6" s="146" t="s">
        <v>65</v>
      </c>
      <c r="M6" s="232"/>
      <c r="N6" s="232"/>
    </row>
    <row r="7" spans="1:14" ht="31.2" x14ac:dyDescent="0.3">
      <c r="A7" s="18">
        <v>1</v>
      </c>
      <c r="B7" s="15" t="s">
        <v>483</v>
      </c>
      <c r="C7" s="15" t="s">
        <v>77</v>
      </c>
      <c r="D7" s="15" t="s">
        <v>77</v>
      </c>
      <c r="E7" s="12" t="s">
        <v>484</v>
      </c>
      <c r="F7" s="30" t="s">
        <v>78</v>
      </c>
      <c r="G7" s="12" t="s">
        <v>1329</v>
      </c>
      <c r="H7" s="15" t="s">
        <v>486</v>
      </c>
      <c r="I7" s="15" t="s">
        <v>105</v>
      </c>
      <c r="J7" s="11">
        <v>23</v>
      </c>
      <c r="K7" s="11">
        <v>6</v>
      </c>
      <c r="L7" s="11">
        <v>2022</v>
      </c>
      <c r="M7" s="15" t="s">
        <v>182</v>
      </c>
      <c r="N7" s="15" t="s">
        <v>474</v>
      </c>
    </row>
    <row r="8" spans="1:14" ht="31.2" x14ac:dyDescent="0.3">
      <c r="A8" s="18">
        <v>2</v>
      </c>
      <c r="B8" s="30" t="s">
        <v>23</v>
      </c>
      <c r="C8" s="122" t="s">
        <v>464</v>
      </c>
      <c r="D8" s="122" t="s">
        <v>465</v>
      </c>
      <c r="E8" s="12" t="s">
        <v>466</v>
      </c>
      <c r="F8" s="15" t="s">
        <v>467</v>
      </c>
      <c r="G8" s="12" t="s">
        <v>468</v>
      </c>
      <c r="H8" s="15" t="s">
        <v>469</v>
      </c>
      <c r="I8" s="15" t="s">
        <v>72</v>
      </c>
      <c r="J8" s="11">
        <v>24</v>
      </c>
      <c r="K8" s="11">
        <v>2</v>
      </c>
      <c r="L8" s="11">
        <v>2022</v>
      </c>
      <c r="M8" s="15" t="s">
        <v>182</v>
      </c>
      <c r="N8" s="15" t="s">
        <v>470</v>
      </c>
    </row>
    <row r="9" spans="1:14" ht="31.2" x14ac:dyDescent="0.3">
      <c r="A9" s="18">
        <v>3</v>
      </c>
      <c r="B9" s="30" t="s">
        <v>23</v>
      </c>
      <c r="C9" s="15" t="s">
        <v>471</v>
      </c>
      <c r="D9" s="122" t="s">
        <v>237</v>
      </c>
      <c r="E9" s="12" t="s">
        <v>472</v>
      </c>
      <c r="F9" s="15" t="s">
        <v>467</v>
      </c>
      <c r="G9" s="12" t="s">
        <v>181</v>
      </c>
      <c r="H9" s="15" t="s">
        <v>469</v>
      </c>
      <c r="I9" s="15" t="s">
        <v>72</v>
      </c>
      <c r="J9" s="11">
        <v>15</v>
      </c>
      <c r="K9" s="11">
        <v>3</v>
      </c>
      <c r="L9" s="11">
        <v>2022</v>
      </c>
      <c r="M9" s="15" t="s">
        <v>182</v>
      </c>
      <c r="N9" s="15" t="s">
        <v>181</v>
      </c>
    </row>
    <row r="10" spans="1:14" ht="41.25" customHeight="1" x14ac:dyDescent="0.3">
      <c r="A10" s="18">
        <v>4</v>
      </c>
      <c r="B10" s="30" t="s">
        <v>23</v>
      </c>
      <c r="C10" s="15" t="s">
        <v>464</v>
      </c>
      <c r="D10" s="122" t="s">
        <v>465</v>
      </c>
      <c r="E10" s="12" t="s">
        <v>466</v>
      </c>
      <c r="F10" s="15" t="s">
        <v>467</v>
      </c>
      <c r="G10" s="12" t="s">
        <v>468</v>
      </c>
      <c r="H10" s="15" t="s">
        <v>469</v>
      </c>
      <c r="I10" s="15" t="s">
        <v>473</v>
      </c>
      <c r="J10" s="11">
        <v>23</v>
      </c>
      <c r="K10" s="11">
        <v>3</v>
      </c>
      <c r="L10" s="11">
        <v>2022</v>
      </c>
      <c r="M10" s="15" t="s">
        <v>182</v>
      </c>
      <c r="N10" s="15" t="s">
        <v>474</v>
      </c>
    </row>
    <row r="11" spans="1:14" ht="36.75" customHeight="1" x14ac:dyDescent="0.3">
      <c r="A11" s="18">
        <v>5</v>
      </c>
      <c r="B11" s="30" t="s">
        <v>23</v>
      </c>
      <c r="C11" s="122" t="s">
        <v>239</v>
      </c>
      <c r="D11" s="122" t="s">
        <v>475</v>
      </c>
      <c r="E11" s="12" t="s">
        <v>476</v>
      </c>
      <c r="F11" s="15" t="s">
        <v>467</v>
      </c>
      <c r="G11" s="12" t="s">
        <v>468</v>
      </c>
      <c r="H11" s="15" t="s">
        <v>469</v>
      </c>
      <c r="I11" s="15" t="s">
        <v>477</v>
      </c>
      <c r="J11" s="11">
        <v>24</v>
      </c>
      <c r="K11" s="11">
        <v>3</v>
      </c>
      <c r="L11" s="11">
        <v>2022</v>
      </c>
      <c r="M11" s="15" t="s">
        <v>182</v>
      </c>
      <c r="N11" s="15" t="s">
        <v>240</v>
      </c>
    </row>
    <row r="12" spans="1:14" ht="31.2" x14ac:dyDescent="0.3">
      <c r="A12" s="18">
        <v>6</v>
      </c>
      <c r="B12" s="30" t="s">
        <v>23</v>
      </c>
      <c r="C12" s="15" t="s">
        <v>471</v>
      </c>
      <c r="D12" s="122" t="s">
        <v>237</v>
      </c>
      <c r="E12" s="12" t="s">
        <v>472</v>
      </c>
      <c r="F12" s="15" t="s">
        <v>467</v>
      </c>
      <c r="G12" s="12" t="s">
        <v>181</v>
      </c>
      <c r="H12" s="15" t="s">
        <v>469</v>
      </c>
      <c r="I12" s="15" t="s">
        <v>477</v>
      </c>
      <c r="J12" s="11">
        <v>15</v>
      </c>
      <c r="K12" s="11">
        <v>4</v>
      </c>
      <c r="L12" s="11">
        <v>2022</v>
      </c>
      <c r="M12" s="15" t="s">
        <v>182</v>
      </c>
      <c r="N12" s="15" t="s">
        <v>241</v>
      </c>
    </row>
    <row r="13" spans="1:14" ht="31.2" x14ac:dyDescent="0.3">
      <c r="A13" s="18">
        <v>7</v>
      </c>
      <c r="B13" s="30" t="s">
        <v>23</v>
      </c>
      <c r="C13" s="122" t="s">
        <v>239</v>
      </c>
      <c r="D13" s="122" t="s">
        <v>465</v>
      </c>
      <c r="E13" s="12" t="s">
        <v>466</v>
      </c>
      <c r="F13" s="15" t="s">
        <v>467</v>
      </c>
      <c r="G13" s="12" t="s">
        <v>468</v>
      </c>
      <c r="H13" s="15" t="s">
        <v>469</v>
      </c>
      <c r="I13" s="15" t="s">
        <v>238</v>
      </c>
      <c r="J13" s="11">
        <v>23</v>
      </c>
      <c r="K13" s="11">
        <v>4</v>
      </c>
      <c r="L13" s="11">
        <v>2022</v>
      </c>
      <c r="M13" s="15" t="s">
        <v>182</v>
      </c>
      <c r="N13" s="15" t="s">
        <v>241</v>
      </c>
    </row>
    <row r="14" spans="1:14" ht="31.2" x14ac:dyDescent="0.3">
      <c r="A14" s="18">
        <v>8</v>
      </c>
      <c r="B14" s="30" t="s">
        <v>23</v>
      </c>
      <c r="C14" s="15" t="s">
        <v>471</v>
      </c>
      <c r="D14" s="122" t="s">
        <v>242</v>
      </c>
      <c r="E14" s="12" t="s">
        <v>472</v>
      </c>
      <c r="F14" s="15" t="s">
        <v>467</v>
      </c>
      <c r="G14" s="12" t="s">
        <v>181</v>
      </c>
      <c r="H14" s="15" t="s">
        <v>478</v>
      </c>
      <c r="I14" s="15" t="s">
        <v>238</v>
      </c>
      <c r="J14" s="11">
        <v>16</v>
      </c>
      <c r="K14" s="11">
        <v>5</v>
      </c>
      <c r="L14" s="11">
        <v>2022</v>
      </c>
      <c r="M14" s="15" t="s">
        <v>182</v>
      </c>
      <c r="N14" s="15" t="s">
        <v>241</v>
      </c>
    </row>
    <row r="15" spans="1:14" ht="33.75" customHeight="1" x14ac:dyDescent="0.3">
      <c r="A15" s="18">
        <v>9</v>
      </c>
      <c r="B15" s="30" t="s">
        <v>23</v>
      </c>
      <c r="C15" s="122" t="s">
        <v>239</v>
      </c>
      <c r="D15" s="122" t="s">
        <v>465</v>
      </c>
      <c r="E15" s="12" t="s">
        <v>466</v>
      </c>
      <c r="F15" s="15" t="s">
        <v>467</v>
      </c>
      <c r="G15" s="12" t="s">
        <v>468</v>
      </c>
      <c r="H15" s="15" t="s">
        <v>94</v>
      </c>
      <c r="I15" s="15" t="s">
        <v>238</v>
      </c>
      <c r="J15" s="11">
        <v>26</v>
      </c>
      <c r="K15" s="11">
        <v>5</v>
      </c>
      <c r="L15" s="11">
        <v>2022</v>
      </c>
      <c r="M15" s="15" t="s">
        <v>182</v>
      </c>
      <c r="N15" s="15" t="s">
        <v>241</v>
      </c>
    </row>
    <row r="16" spans="1:14" ht="31.2" x14ac:dyDescent="0.3">
      <c r="A16" s="18">
        <v>10</v>
      </c>
      <c r="B16" s="30" t="s">
        <v>23</v>
      </c>
      <c r="C16" s="15" t="s">
        <v>471</v>
      </c>
      <c r="D16" s="122" t="s">
        <v>237</v>
      </c>
      <c r="E16" s="12" t="s">
        <v>472</v>
      </c>
      <c r="F16" s="15" t="s">
        <v>467</v>
      </c>
      <c r="G16" s="12" t="s">
        <v>181</v>
      </c>
      <c r="H16" s="15" t="s">
        <v>478</v>
      </c>
      <c r="I16" s="15" t="s">
        <v>105</v>
      </c>
      <c r="J16" s="11">
        <v>14</v>
      </c>
      <c r="K16" s="11">
        <v>6</v>
      </c>
      <c r="L16" s="11">
        <v>2022</v>
      </c>
      <c r="M16" s="15" t="s">
        <v>182</v>
      </c>
      <c r="N16" s="15" t="s">
        <v>474</v>
      </c>
    </row>
    <row r="17" spans="1:14" ht="31.2" x14ac:dyDescent="0.3">
      <c r="A17" s="18">
        <v>11</v>
      </c>
      <c r="B17" s="30" t="s">
        <v>23</v>
      </c>
      <c r="C17" s="15" t="s">
        <v>239</v>
      </c>
      <c r="D17" s="122" t="s">
        <v>465</v>
      </c>
      <c r="E17" s="12" t="s">
        <v>466</v>
      </c>
      <c r="F17" s="15" t="s">
        <v>467</v>
      </c>
      <c r="G17" s="12" t="s">
        <v>468</v>
      </c>
      <c r="H17" s="15" t="s">
        <v>478</v>
      </c>
      <c r="I17" s="15" t="s">
        <v>105</v>
      </c>
      <c r="J17" s="11">
        <v>21</v>
      </c>
      <c r="K17" s="11">
        <v>6</v>
      </c>
      <c r="L17" s="11">
        <v>2022</v>
      </c>
      <c r="M17" s="15" t="s">
        <v>182</v>
      </c>
      <c r="N17" s="15" t="s">
        <v>474</v>
      </c>
    </row>
    <row r="18" spans="1:14" ht="31.2" x14ac:dyDescent="0.3">
      <c r="A18" s="18">
        <v>12</v>
      </c>
      <c r="B18" s="30" t="s">
        <v>23</v>
      </c>
      <c r="C18" s="122" t="s">
        <v>239</v>
      </c>
      <c r="D18" s="122" t="s">
        <v>479</v>
      </c>
      <c r="E18" s="12" t="s">
        <v>480</v>
      </c>
      <c r="F18" s="15" t="s">
        <v>467</v>
      </c>
      <c r="G18" s="12" t="s">
        <v>481</v>
      </c>
      <c r="H18" s="15" t="s">
        <v>469</v>
      </c>
      <c r="I18" s="15" t="s">
        <v>105</v>
      </c>
      <c r="J18" s="11">
        <v>29</v>
      </c>
      <c r="K18" s="11">
        <v>6</v>
      </c>
      <c r="L18" s="11">
        <v>2022</v>
      </c>
      <c r="M18" s="15" t="s">
        <v>182</v>
      </c>
      <c r="N18" s="15" t="s">
        <v>474</v>
      </c>
    </row>
    <row r="19" spans="1:14" ht="31.2" x14ac:dyDescent="0.3">
      <c r="A19" s="18">
        <v>13</v>
      </c>
      <c r="B19" s="30" t="s">
        <v>23</v>
      </c>
      <c r="C19" s="15" t="s">
        <v>471</v>
      </c>
      <c r="D19" s="122" t="s">
        <v>237</v>
      </c>
      <c r="E19" s="12" t="s">
        <v>472</v>
      </c>
      <c r="F19" s="15" t="s">
        <v>467</v>
      </c>
      <c r="G19" s="12" t="s">
        <v>181</v>
      </c>
      <c r="H19" s="15" t="s">
        <v>478</v>
      </c>
      <c r="I19" s="15" t="s">
        <v>105</v>
      </c>
      <c r="J19" s="11">
        <v>21</v>
      </c>
      <c r="K19" s="11">
        <v>7</v>
      </c>
      <c r="L19" s="11">
        <v>2022</v>
      </c>
      <c r="M19" s="15" t="s">
        <v>182</v>
      </c>
      <c r="N19" s="15" t="s">
        <v>474</v>
      </c>
    </row>
    <row r="20" spans="1:14" ht="31.2" x14ac:dyDescent="0.3">
      <c r="A20" s="18">
        <v>14</v>
      </c>
      <c r="B20" s="30" t="s">
        <v>23</v>
      </c>
      <c r="C20" s="122" t="s">
        <v>239</v>
      </c>
      <c r="D20" s="122" t="s">
        <v>465</v>
      </c>
      <c r="E20" s="12" t="s">
        <v>466</v>
      </c>
      <c r="F20" s="15" t="s">
        <v>467</v>
      </c>
      <c r="G20" s="12" t="s">
        <v>468</v>
      </c>
      <c r="H20" s="15" t="s">
        <v>469</v>
      </c>
      <c r="I20" s="15" t="s">
        <v>105</v>
      </c>
      <c r="J20" s="11">
        <v>28</v>
      </c>
      <c r="K20" s="11">
        <v>7</v>
      </c>
      <c r="L20" s="11">
        <v>2022</v>
      </c>
      <c r="M20" s="15" t="s">
        <v>182</v>
      </c>
      <c r="N20" s="15" t="s">
        <v>474</v>
      </c>
    </row>
    <row r="21" spans="1:14" ht="31.2" x14ac:dyDescent="0.3">
      <c r="A21" s="18">
        <v>15</v>
      </c>
      <c r="B21" s="30" t="s">
        <v>23</v>
      </c>
      <c r="C21" s="15" t="s">
        <v>471</v>
      </c>
      <c r="D21" s="122" t="s">
        <v>237</v>
      </c>
      <c r="E21" s="12" t="s">
        <v>472</v>
      </c>
      <c r="F21" s="15" t="s">
        <v>467</v>
      </c>
      <c r="G21" s="12" t="s">
        <v>181</v>
      </c>
      <c r="H21" s="15" t="s">
        <v>469</v>
      </c>
      <c r="I21" s="15" t="s">
        <v>72</v>
      </c>
      <c r="J21" s="11">
        <v>17</v>
      </c>
      <c r="K21" s="11">
        <v>8</v>
      </c>
      <c r="L21" s="11">
        <v>2022</v>
      </c>
      <c r="M21" s="15" t="s">
        <v>182</v>
      </c>
      <c r="N21" s="15" t="s">
        <v>474</v>
      </c>
    </row>
    <row r="22" spans="1:14" ht="31.2" x14ac:dyDescent="0.3">
      <c r="A22" s="18">
        <v>16</v>
      </c>
      <c r="B22" s="30" t="s">
        <v>23</v>
      </c>
      <c r="C22" s="15" t="s">
        <v>239</v>
      </c>
      <c r="D22" s="122" t="s">
        <v>465</v>
      </c>
      <c r="E22" s="12" t="s">
        <v>466</v>
      </c>
      <c r="F22" s="15" t="s">
        <v>467</v>
      </c>
      <c r="G22" s="12" t="s">
        <v>468</v>
      </c>
      <c r="H22" s="15" t="s">
        <v>469</v>
      </c>
      <c r="I22" s="15" t="s">
        <v>72</v>
      </c>
      <c r="J22" s="11">
        <v>24</v>
      </c>
      <c r="K22" s="11">
        <v>8</v>
      </c>
      <c r="L22" s="11">
        <v>2022</v>
      </c>
      <c r="M22" s="15" t="s">
        <v>182</v>
      </c>
      <c r="N22" s="15" t="s">
        <v>474</v>
      </c>
    </row>
    <row r="23" spans="1:14" ht="31.2" x14ac:dyDescent="0.3">
      <c r="A23" s="18">
        <v>17</v>
      </c>
      <c r="B23" s="30" t="s">
        <v>23</v>
      </c>
      <c r="C23" s="15" t="s">
        <v>471</v>
      </c>
      <c r="D23" s="122" t="s">
        <v>237</v>
      </c>
      <c r="E23" s="12" t="s">
        <v>472</v>
      </c>
      <c r="F23" s="15" t="s">
        <v>467</v>
      </c>
      <c r="G23" s="12" t="s">
        <v>181</v>
      </c>
      <c r="H23" s="15" t="s">
        <v>478</v>
      </c>
      <c r="I23" s="15" t="s">
        <v>72</v>
      </c>
      <c r="J23" s="11">
        <v>20</v>
      </c>
      <c r="K23" s="11">
        <v>9</v>
      </c>
      <c r="L23" s="11">
        <v>2022</v>
      </c>
      <c r="M23" s="15" t="s">
        <v>182</v>
      </c>
      <c r="N23" s="15" t="s">
        <v>474</v>
      </c>
    </row>
    <row r="24" spans="1:14" ht="31.2" x14ac:dyDescent="0.3">
      <c r="A24" s="18">
        <v>18</v>
      </c>
      <c r="B24" s="30" t="s">
        <v>23</v>
      </c>
      <c r="C24" s="122" t="s">
        <v>239</v>
      </c>
      <c r="D24" s="122" t="s">
        <v>465</v>
      </c>
      <c r="E24" s="12" t="s">
        <v>466</v>
      </c>
      <c r="F24" s="15" t="s">
        <v>467</v>
      </c>
      <c r="G24" s="12" t="s">
        <v>94</v>
      </c>
      <c r="H24" s="15" t="s">
        <v>478</v>
      </c>
      <c r="I24" s="15" t="s">
        <v>72</v>
      </c>
      <c r="J24" s="11">
        <v>22</v>
      </c>
      <c r="K24" s="11">
        <v>9</v>
      </c>
      <c r="L24" s="11">
        <v>2022</v>
      </c>
      <c r="M24" s="15" t="s">
        <v>182</v>
      </c>
      <c r="N24" s="15" t="s">
        <v>474</v>
      </c>
    </row>
    <row r="25" spans="1:14" ht="31.2" x14ac:dyDescent="0.3">
      <c r="A25" s="18">
        <v>19</v>
      </c>
      <c r="B25" s="30" t="s">
        <v>23</v>
      </c>
      <c r="C25" s="15" t="s">
        <v>471</v>
      </c>
      <c r="D25" s="122" t="s">
        <v>237</v>
      </c>
      <c r="E25" s="12" t="s">
        <v>472</v>
      </c>
      <c r="F25" s="15" t="s">
        <v>467</v>
      </c>
      <c r="G25" s="12" t="s">
        <v>181</v>
      </c>
      <c r="H25" s="15" t="s">
        <v>478</v>
      </c>
      <c r="I25" s="15" t="s">
        <v>72</v>
      </c>
      <c r="J25" s="11">
        <v>18</v>
      </c>
      <c r="K25" s="11">
        <v>10</v>
      </c>
      <c r="L25" s="11">
        <v>2022</v>
      </c>
      <c r="M25" s="15" t="s">
        <v>182</v>
      </c>
      <c r="N25" s="15" t="s">
        <v>474</v>
      </c>
    </row>
    <row r="26" spans="1:14" ht="31.2" x14ac:dyDescent="0.3">
      <c r="A26" s="18">
        <v>20</v>
      </c>
      <c r="B26" s="30" t="s">
        <v>23</v>
      </c>
      <c r="C26" s="122" t="s">
        <v>239</v>
      </c>
      <c r="D26" s="122" t="s">
        <v>465</v>
      </c>
      <c r="E26" s="12" t="s">
        <v>466</v>
      </c>
      <c r="F26" s="15" t="s">
        <v>467</v>
      </c>
      <c r="G26" s="12" t="s">
        <v>94</v>
      </c>
      <c r="H26" s="15" t="s">
        <v>478</v>
      </c>
      <c r="I26" s="15" t="s">
        <v>72</v>
      </c>
      <c r="J26" s="11">
        <v>26</v>
      </c>
      <c r="K26" s="11">
        <v>10</v>
      </c>
      <c r="L26" s="11">
        <v>2022</v>
      </c>
      <c r="M26" s="15" t="s">
        <v>182</v>
      </c>
      <c r="N26" s="15" t="s">
        <v>474</v>
      </c>
    </row>
    <row r="27" spans="1:14" ht="31.2" x14ac:dyDescent="0.3">
      <c r="A27" s="18">
        <v>21</v>
      </c>
      <c r="B27" s="30" t="s">
        <v>23</v>
      </c>
      <c r="C27" s="15" t="s">
        <v>471</v>
      </c>
      <c r="D27" s="122" t="s">
        <v>237</v>
      </c>
      <c r="E27" s="12" t="s">
        <v>472</v>
      </c>
      <c r="F27" s="15" t="s">
        <v>467</v>
      </c>
      <c r="G27" s="12" t="s">
        <v>181</v>
      </c>
      <c r="H27" s="15" t="s">
        <v>478</v>
      </c>
      <c r="I27" s="15" t="s">
        <v>72</v>
      </c>
      <c r="J27" s="11">
        <v>16</v>
      </c>
      <c r="K27" s="11">
        <v>11</v>
      </c>
      <c r="L27" s="11">
        <v>2022</v>
      </c>
      <c r="M27" s="15" t="s">
        <v>182</v>
      </c>
      <c r="N27" s="15" t="s">
        <v>474</v>
      </c>
    </row>
    <row r="28" spans="1:14" ht="31.2" x14ac:dyDescent="0.3">
      <c r="A28" s="18">
        <v>22</v>
      </c>
      <c r="B28" s="30" t="s">
        <v>23</v>
      </c>
      <c r="C28" s="15" t="s">
        <v>239</v>
      </c>
      <c r="D28" s="122" t="s">
        <v>465</v>
      </c>
      <c r="E28" s="12" t="s">
        <v>466</v>
      </c>
      <c r="F28" s="15" t="s">
        <v>467</v>
      </c>
      <c r="G28" s="12" t="s">
        <v>94</v>
      </c>
      <c r="H28" s="15" t="s">
        <v>478</v>
      </c>
      <c r="I28" s="15" t="s">
        <v>72</v>
      </c>
      <c r="J28" s="11">
        <v>24</v>
      </c>
      <c r="K28" s="11">
        <v>11</v>
      </c>
      <c r="L28" s="11">
        <v>2022</v>
      </c>
      <c r="M28" s="15" t="s">
        <v>182</v>
      </c>
      <c r="N28" s="15" t="s">
        <v>474</v>
      </c>
    </row>
    <row r="29" spans="1:14" ht="31.2" x14ac:dyDescent="0.3">
      <c r="A29" s="18">
        <v>23</v>
      </c>
      <c r="B29" s="30" t="s">
        <v>23</v>
      </c>
      <c r="C29" s="122" t="s">
        <v>239</v>
      </c>
      <c r="D29" s="122" t="s">
        <v>482</v>
      </c>
      <c r="E29" s="12" t="s">
        <v>466</v>
      </c>
      <c r="F29" s="15" t="s">
        <v>467</v>
      </c>
      <c r="G29" s="12" t="s">
        <v>241</v>
      </c>
      <c r="H29" s="15" t="s">
        <v>478</v>
      </c>
      <c r="I29" s="15" t="s">
        <v>72</v>
      </c>
      <c r="J29" s="11">
        <v>28</v>
      </c>
      <c r="K29" s="11">
        <v>11</v>
      </c>
      <c r="L29" s="11">
        <v>2022</v>
      </c>
      <c r="M29" s="15" t="s">
        <v>182</v>
      </c>
      <c r="N29" s="15" t="s">
        <v>474</v>
      </c>
    </row>
    <row r="30" spans="1:14" ht="31.2" x14ac:dyDescent="0.3">
      <c r="A30" s="18">
        <v>24</v>
      </c>
      <c r="B30" s="30" t="s">
        <v>23</v>
      </c>
      <c r="C30" s="15" t="s">
        <v>471</v>
      </c>
      <c r="D30" s="122" t="s">
        <v>237</v>
      </c>
      <c r="E30" s="12" t="s">
        <v>472</v>
      </c>
      <c r="F30" s="15" t="s">
        <v>467</v>
      </c>
      <c r="G30" s="12" t="s">
        <v>241</v>
      </c>
      <c r="H30" s="15" t="s">
        <v>478</v>
      </c>
      <c r="I30" s="15" t="s">
        <v>72</v>
      </c>
      <c r="J30" s="11">
        <v>12</v>
      </c>
      <c r="K30" s="11">
        <v>12</v>
      </c>
      <c r="L30" s="11">
        <v>2022</v>
      </c>
      <c r="M30" s="15" t="s">
        <v>182</v>
      </c>
      <c r="N30" s="15" t="s">
        <v>474</v>
      </c>
    </row>
    <row r="31" spans="1:14" ht="31.2" x14ac:dyDescent="0.3">
      <c r="A31" s="18">
        <v>25</v>
      </c>
      <c r="B31" s="30" t="s">
        <v>23</v>
      </c>
      <c r="C31" s="15" t="s">
        <v>239</v>
      </c>
      <c r="D31" s="122" t="s">
        <v>465</v>
      </c>
      <c r="E31" s="12" t="s">
        <v>466</v>
      </c>
      <c r="F31" s="15" t="s">
        <v>467</v>
      </c>
      <c r="G31" s="12" t="s">
        <v>94</v>
      </c>
      <c r="H31" s="15" t="s">
        <v>478</v>
      </c>
      <c r="I31" s="15" t="s">
        <v>72</v>
      </c>
      <c r="J31" s="11">
        <v>14</v>
      </c>
      <c r="K31" s="11">
        <v>12</v>
      </c>
      <c r="L31" s="11">
        <v>2022</v>
      </c>
      <c r="M31" s="15" t="s">
        <v>182</v>
      </c>
      <c r="N31" s="15" t="s">
        <v>474</v>
      </c>
    </row>
    <row r="33" spans="2:4" ht="15.6" x14ac:dyDescent="0.3">
      <c r="B33" s="252" t="s">
        <v>342</v>
      </c>
      <c r="C33" s="252"/>
      <c r="D33" s="43" t="s">
        <v>343</v>
      </c>
    </row>
  </sheetData>
  <mergeCells count="15">
    <mergeCell ref="A1:B3"/>
    <mergeCell ref="C1:M3"/>
    <mergeCell ref="A5:A6"/>
    <mergeCell ref="B5:B6"/>
    <mergeCell ref="C5:C6"/>
    <mergeCell ref="D5:D6"/>
    <mergeCell ref="E5:E6"/>
    <mergeCell ref="F5:F6"/>
    <mergeCell ref="G5:G6"/>
    <mergeCell ref="H5:H6"/>
    <mergeCell ref="B33:C33"/>
    <mergeCell ref="I5:I6"/>
    <mergeCell ref="J5:L5"/>
    <mergeCell ref="M5:M6"/>
    <mergeCell ref="N5:N6"/>
  </mergeCells>
  <dataValidations count="4">
    <dataValidation allowBlank="1" showDropDown="1" showInputMessage="1" showErrorMessage="1" sqref="J6"/>
    <dataValidation allowBlank="1" showInputMessage="1" showErrorMessage="1" promptTitle="AÑO" prompt="Coloque el Año en que se realizo la atividad y/o evento" sqref="L8:L31 L7"/>
    <dataValidation allowBlank="1" showInputMessage="1" showErrorMessage="1" promptTitle="MES" prompt="Coloque el mes en que se realizo la actividad y/o evento" sqref="K8:K31 K7"/>
    <dataValidation allowBlank="1" showInputMessage="1" showErrorMessage="1" promptTitle="DÍA" prompt="Coloque el día en que comenzo la actividad y/o evento" sqref="J8:J31 J7"/>
  </dataValidations>
  <hyperlinks>
    <hyperlink ref="D33" location="'Direcciones Seccionales'!A1" display="'Direcciones Seccionales'!A1"/>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8E050D038F7314585E5B03A4EA6FFCB" ma:contentTypeVersion="3" ma:contentTypeDescription="Crear nuevo documento." ma:contentTypeScope="" ma:versionID="e45fdcb7123c8b6bb5f15984ea93eecb">
  <xsd:schema xmlns:xsd="http://www.w3.org/2001/XMLSchema" xmlns:xs="http://www.w3.org/2001/XMLSchema" xmlns:p="http://schemas.microsoft.com/office/2006/metadata/properties" xmlns:ns2="0c7e947a-2df5-4c14-b96a-f29f1e43ed1a" targetNamespace="http://schemas.microsoft.com/office/2006/metadata/properties" ma:root="true" ma:fieldsID="481d8a13d6426873ee6303d232b269fb" ns2:_="">
    <xsd:import namespace="0c7e947a-2df5-4c14-b96a-f29f1e43ed1a"/>
    <xsd:element name="properties">
      <xsd:complexType>
        <xsd:sequence>
          <xsd:element name="documentManagement">
            <xsd:complexType>
              <xsd:all>
                <xsd:element ref="ns2:axfs" minOccurs="0"/>
                <xsd:element ref="ns2:_x0023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7e947a-2df5-4c14-b96a-f29f1e43ed1a" elementFormDefault="qualified">
    <xsd:import namespace="http://schemas.microsoft.com/office/2006/documentManagement/types"/>
    <xsd:import namespace="http://schemas.microsoft.com/office/infopath/2007/PartnerControls"/>
    <xsd:element name="axfs" ma:index="2" nillable="true" ma:displayName="-" ma:internalName="axfs">
      <xsd:simpleType>
        <xsd:restriction base="dms:Text">
          <xsd:maxLength value="255"/>
        </xsd:restriction>
      </xsd:simpleType>
    </xsd:element>
    <xsd:element name="_x0023_" ma:index="3" nillable="true" ma:displayName="#" ma:internalName="_x0023_">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0023_ xmlns="0c7e947a-2df5-4c14-b96a-f29f1e43ed1a">14</_x0023_>
    <axfs xmlns="0c7e947a-2df5-4c14-b96a-f29f1e43ed1a">K. Plan Estratégico 2022 y Planes Institucionales asociados según Decreto 612 de 2018</axfs>
  </documentManagement>
</p:properties>
</file>

<file path=customXml/itemProps1.xml><?xml version="1.0" encoding="utf-8"?>
<ds:datastoreItem xmlns:ds="http://schemas.openxmlformats.org/officeDocument/2006/customXml" ds:itemID="{921F5AAE-949A-4E8A-9EE9-5A247E47929F}"/>
</file>

<file path=customXml/itemProps2.xml><?xml version="1.0" encoding="utf-8"?>
<ds:datastoreItem xmlns:ds="http://schemas.openxmlformats.org/officeDocument/2006/customXml" ds:itemID="{0F386C36-133D-4A28-91AE-E789251AD622}"/>
</file>

<file path=customXml/itemProps3.xml><?xml version="1.0" encoding="utf-8"?>
<ds:datastoreItem xmlns:ds="http://schemas.openxmlformats.org/officeDocument/2006/customXml" ds:itemID="{F1B422E1-49E4-4C5D-BF6A-95EB497E108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52</vt:i4>
      </vt:variant>
    </vt:vector>
  </HeadingPairs>
  <TitlesOfParts>
    <vt:vector size="52" baseType="lpstr">
      <vt:lpstr>PÁGINA INICIAL</vt:lpstr>
      <vt:lpstr>NIVEL CENTRAL</vt:lpstr>
      <vt:lpstr>Direcciones Seccionales</vt:lpstr>
      <vt:lpstr>IMPUESTOS BARRANQUILLA </vt:lpstr>
      <vt:lpstr>IMPUESTOS BOGOTA </vt:lpstr>
      <vt:lpstr>IMPUESTOS CALI </vt:lpstr>
      <vt:lpstr>IMPUESTOS CARTAGENA </vt:lpstr>
      <vt:lpstr>IMPUESTOS CUCUTA</vt:lpstr>
      <vt:lpstr>IMPUESTOS MEDELLIN </vt:lpstr>
      <vt:lpstr>ADUANAS DE BARRANQUILLA </vt:lpstr>
      <vt:lpstr>ADUANAS DE BOGOTA </vt:lpstr>
      <vt:lpstr>ADUANAS BOGOTA-AEROPUERTO </vt:lpstr>
      <vt:lpstr>ADUANAS CALI </vt:lpstr>
      <vt:lpstr>ADUANAS  CARTAGENA </vt:lpstr>
      <vt:lpstr>ADUANAS CUCUTA </vt:lpstr>
      <vt:lpstr>ADUANAS MEDELLIN </vt:lpstr>
      <vt:lpstr>ARAUCA </vt:lpstr>
      <vt:lpstr>ARMENIA </vt:lpstr>
      <vt:lpstr>BARRANCABERMEJA </vt:lpstr>
      <vt:lpstr>BUCARAMANGA </vt:lpstr>
      <vt:lpstr>BUENAVENTURA </vt:lpstr>
      <vt:lpstr>FLORENCIA </vt:lpstr>
      <vt:lpstr>GIRARDOT</vt:lpstr>
      <vt:lpstr>IBAGUE </vt:lpstr>
      <vt:lpstr>IPIALES</vt:lpstr>
      <vt:lpstr>LETICIA </vt:lpstr>
      <vt:lpstr>MAICAO</vt:lpstr>
      <vt:lpstr>MANIZALES</vt:lpstr>
      <vt:lpstr>MONTERIA</vt:lpstr>
      <vt:lpstr>NEIVA </vt:lpstr>
      <vt:lpstr>PALMIRA</vt:lpstr>
      <vt:lpstr>PASTO </vt:lpstr>
      <vt:lpstr>PEREIRA </vt:lpstr>
      <vt:lpstr>POPAYAN </vt:lpstr>
      <vt:lpstr>PUERTO ASIS</vt:lpstr>
      <vt:lpstr>QUIBDO </vt:lpstr>
      <vt:lpstr>RIOHACHA </vt:lpstr>
      <vt:lpstr>SAN ANDRES </vt:lpstr>
      <vt:lpstr>SANTA MARTA </vt:lpstr>
      <vt:lpstr>SINCELEJO </vt:lpstr>
      <vt:lpstr>SOGAMOSO</vt:lpstr>
      <vt:lpstr>TULUA </vt:lpstr>
      <vt:lpstr>TUMACO </vt:lpstr>
      <vt:lpstr>TUNJA</vt:lpstr>
      <vt:lpstr>URABA </vt:lpstr>
      <vt:lpstr>VALLEDUPAR </vt:lpstr>
      <vt:lpstr>YOPAL</vt:lpstr>
      <vt:lpstr>VILLAVICENCIO</vt:lpstr>
      <vt:lpstr>INIRIDA </vt:lpstr>
      <vt:lpstr>SAN JOSE DEL GUAVIARE</vt:lpstr>
      <vt:lpstr>PUERTO CARREÑO </vt:lpstr>
      <vt:lpstr>PAMPLONA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Mauricio Jose García Cardona</dc:creator>
  <cp:lastModifiedBy>Patricia Jara</cp:lastModifiedBy>
  <cp:lastPrinted>2019-10-04T19:07:59Z</cp:lastPrinted>
  <dcterms:created xsi:type="dcterms:W3CDTF">2016-11-18T20:21:25Z</dcterms:created>
  <dcterms:modified xsi:type="dcterms:W3CDTF">2022-06-03T19:27:27Z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0x01010048E050D038F7314585E5B03A4EA6FFCB</vt:lpwstr>
  </property>
</Properties>
</file>