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villamizarc\Desktop\PUBLICACION PORTAL WEB\"/>
    </mc:Choice>
  </mc:AlternateContent>
  <xr:revisionPtr revIDLastSave="0" documentId="13_ncr:1_{C3F06F55-A931-4FAB-9A56-6D04801F9086}" xr6:coauthVersionLast="47" xr6:coauthVersionMax="47" xr10:uidLastSave="{00000000-0000-0000-0000-000000000000}"/>
  <bookViews>
    <workbookView xWindow="-120" yWindow="-120" windowWidth="29040" windowHeight="15720" activeTab="1" xr2:uid="{D26C32F6-A79F-40E9-8862-63A2F77F85E4}"/>
  </bookViews>
  <sheets>
    <sheet name="Estructura tématica PIC 24-25" sheetId="2" r:id="rId1"/>
    <sheet name="Listado actividades académicas" sheetId="6" r:id="rId2"/>
    <sheet name="Avance Listado actividades" sheetId="5" state="hidden" r:id="rId3"/>
    <sheet name="Gestion de aduanas I" sheetId="4" state="hidden" r:id="rId4"/>
  </sheets>
  <definedNames>
    <definedName name="_xlnm._FilterDatabase" localSheetId="2" hidden="1">'Avance Listado actividades'!$B$2:$Y$263</definedName>
    <definedName name="_xlnm._FilterDatabase" localSheetId="1" hidden="1">'Listado actividades académicas'!$B$3:$I$264</definedName>
    <definedName name="MODALIDAD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2" i="5" l="1"/>
</calcChain>
</file>

<file path=xl/sharedStrings.xml><?xml version="1.0" encoding="utf-8"?>
<sst xmlns="http://schemas.openxmlformats.org/spreadsheetml/2006/main" count="4547" uniqueCount="717">
  <si>
    <t xml:space="preserve"> </t>
  </si>
  <si>
    <t>*</t>
  </si>
  <si>
    <t>Sub-Operación Aduanera</t>
  </si>
  <si>
    <t>Día 1</t>
  </si>
  <si>
    <t>Día 2</t>
  </si>
  <si>
    <t>Día 3</t>
  </si>
  <si>
    <t>Día 4</t>
  </si>
  <si>
    <t>Día 5</t>
  </si>
  <si>
    <t>Día 6</t>
  </si>
  <si>
    <t>Sub-Laboratorio</t>
  </si>
  <si>
    <t>Día 7</t>
  </si>
  <si>
    <t>Día 8</t>
  </si>
  <si>
    <t>Día 9</t>
  </si>
  <si>
    <t>Día 10</t>
  </si>
  <si>
    <t>Sub-Técnica</t>
  </si>
  <si>
    <t>Día 11</t>
  </si>
  <si>
    <t>Día 12</t>
  </si>
  <si>
    <t>Día 13</t>
  </si>
  <si>
    <t>Día 14</t>
  </si>
  <si>
    <t>Día 15</t>
  </si>
  <si>
    <t>Sub-OEA</t>
  </si>
  <si>
    <t>Día 16</t>
  </si>
  <si>
    <t>Día 17</t>
  </si>
  <si>
    <t>Día 18</t>
  </si>
  <si>
    <t>Día 19</t>
  </si>
  <si>
    <t>Sub-Registro Aduanero</t>
  </si>
  <si>
    <t>Día 20</t>
  </si>
  <si>
    <t>Día 21</t>
  </si>
  <si>
    <t>Sub-Facilitación Comercio</t>
  </si>
  <si>
    <t>Día 22</t>
  </si>
  <si>
    <t>Día 23</t>
  </si>
  <si>
    <t>Día 24</t>
  </si>
  <si>
    <r>
      <t xml:space="preserve"> Tema 1: Régimen de Importaciones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8:30 a.m.   a    10:30 a.m.                                                             Yamile Aidara Yepes         </t>
    </r>
  </si>
  <si>
    <r>
      <t xml:space="preserve"> 3: Régimen de Tránsito Aduanero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8:30 a.m.   a    10:30 a.m.                                                             Carlos Ernesto Cuellar         </t>
    </r>
  </si>
  <si>
    <r>
      <t xml:space="preserve">Tema 7: SIE Salida de Mercancías
</t>
    </r>
    <r>
      <rPr>
        <b/>
        <sz val="12"/>
        <color theme="1"/>
        <rFont val="Calibri"/>
        <family val="2"/>
        <scheme val="minor"/>
      </rPr>
      <t>8:30 a 10:30 am
Tatiana Andrea Contreras</t>
    </r>
  </si>
  <si>
    <r>
      <t xml:space="preserve">Tema 10: Cupos de Importación
</t>
    </r>
    <r>
      <rPr>
        <b/>
        <sz val="12"/>
        <color theme="1"/>
        <rFont val="Calibri"/>
        <family val="2"/>
        <scheme val="minor"/>
      </rPr>
      <t>8:30 a 10:30 am
Sneyder Rodrigo Sarmiento</t>
    </r>
  </si>
  <si>
    <r>
      <t xml:space="preserve">Tema Usuarios: 1. Propiedad Intelectual
</t>
    </r>
    <r>
      <rPr>
        <b/>
        <sz val="12"/>
        <color theme="1"/>
        <rFont val="Calibri"/>
        <family val="2"/>
        <scheme val="minor"/>
      </rPr>
      <t>8:30 a 10:30 am
Lauren Paternina/Alexander Molano</t>
    </r>
  </si>
  <si>
    <r>
      <t xml:space="preserve">Tema Transversal de la Operación
2. Planeación TBG, Indicadores, Metas
</t>
    </r>
    <r>
      <rPr>
        <b/>
        <sz val="12"/>
        <color theme="1"/>
        <rFont val="Calibri"/>
        <family val="2"/>
        <scheme val="minor"/>
      </rPr>
      <t>8:30 a 9:30 am
Mauricio Roa/Karen Barahona</t>
    </r>
  </si>
  <si>
    <r>
      <t xml:space="preserve">1. Fundamento Legal
2. Mapar Procesos  3. Organización Funcional del Laboratorio
</t>
    </r>
    <r>
      <rPr>
        <b/>
        <sz val="12"/>
        <color theme="1"/>
        <rFont val="Calibri"/>
        <family val="2"/>
        <scheme val="minor"/>
      </rPr>
      <t>8:30 a 10:30 am
Lucy Pardo</t>
    </r>
  </si>
  <si>
    <r>
      <t xml:space="preserve">8. Presentación casos ejemplos toda la ruta de análisis para diferentes tipos de muestras                                                            </t>
    </r>
    <r>
      <rPr>
        <b/>
        <sz val="12"/>
        <color theme="1"/>
        <rFont val="Calibri"/>
        <family val="2"/>
        <scheme val="minor"/>
      </rPr>
      <t>8:30 a 10:30 am
Mauricio Florian</t>
    </r>
  </si>
  <si>
    <r>
      <t xml:space="preserve">10. Arancel de aduanas: apoyo al laboratorio para clasificación arancelaria y otros reglamentos técnicos y descripciones minimas.                                                    </t>
    </r>
    <r>
      <rPr>
        <b/>
        <sz val="12"/>
        <color theme="1"/>
        <rFont val="Calibri"/>
        <family val="2"/>
        <scheme val="minor"/>
      </rPr>
      <t>8:30 a 5:30 p-m.
Mauricio Delgado</t>
    </r>
  </si>
  <si>
    <r>
      <t>15. Sistema Informáticos SIE One Drive, Sharepoint                                                     8</t>
    </r>
    <r>
      <rPr>
        <b/>
        <sz val="12"/>
        <color theme="1"/>
        <rFont val="Calibri"/>
        <family val="2"/>
        <scheme val="minor"/>
      </rPr>
      <t>:30 a.m.  a 10:30 p.m
Diana Fuentes/Jorge Gil</t>
    </r>
  </si>
  <si>
    <r>
      <t xml:space="preserve">1.3  Ajustes al valor de transacción                                               </t>
    </r>
    <r>
      <rPr>
        <b/>
        <sz val="12"/>
        <color theme="1"/>
        <rFont val="Calibri"/>
        <family val="2"/>
        <scheme val="minor"/>
      </rPr>
      <t>8:30 a.m.  a 10:30 p.m
Harold Rojas</t>
    </r>
  </si>
  <si>
    <r>
      <t xml:space="preserve">2.2. Origen Preferencial                                  </t>
    </r>
    <r>
      <rPr>
        <b/>
        <sz val="12"/>
        <color theme="1"/>
        <rFont val="Calibri"/>
        <family val="2"/>
        <scheme val="minor"/>
      </rPr>
      <t>8:30 a.m. a 5:30 p-m.
Sandra Pilido/Ivan Córtes</t>
    </r>
  </si>
  <si>
    <r>
      <t xml:space="preserve">2.3. Origen No Preferencial                                  </t>
    </r>
    <r>
      <rPr>
        <b/>
        <sz val="12"/>
        <color theme="1"/>
        <rFont val="Calibri"/>
        <family val="2"/>
        <scheme val="minor"/>
      </rPr>
      <t>8:30 a.m. a 10:30 a.m.
Sandra Pilido/Ivan Córtes</t>
    </r>
  </si>
  <si>
    <r>
      <t xml:space="preserve">3. Clasificación Arancelaria                                   3.2 Generalidades Numenclatura Común de Designación y Codificación de las Mercancías de los Países Miembros de la Comunidad Andina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8:30 a.m. a 12:30 p.m.                                   Leonardo Rico/Fidel Minotta</t>
    </r>
  </si>
  <si>
    <r>
      <t xml:space="preserve">3. Clasificación Arancelaria                                   3.4  Resoluciones de Clasificación Arancelaria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8:30 a.m. a 10:30 a.m.                                   Leonardo Rico/Fidel Minotta</t>
    </r>
  </si>
  <si>
    <r>
      <t xml:space="preserve"> Tema 1: Operador Economico Autorizado (OEA)  Generalidades, Definición, Origen, Categorias, Interinstitucionalidad,Alcance del programa en Colombia y estado actual                                                                         </t>
    </r>
    <r>
      <rPr>
        <b/>
        <sz val="12"/>
        <color theme="1"/>
        <rFont val="Calibri"/>
        <family val="2"/>
        <scheme val="minor"/>
      </rPr>
      <t>8:30 a.m.   a    10:30 a.m.</t>
    </r>
    <r>
      <rPr>
        <sz val="12"/>
        <color theme="1"/>
        <rFont val="Calibri"/>
        <family val="2"/>
        <scheme val="minor"/>
      </rPr>
      <t xml:space="preserve">                                                              </t>
    </r>
  </si>
  <si>
    <r>
      <t xml:space="preserve">Tema 5: Validación de requisitos OEA, instructivo de validación de requisitos, análisis y administración del riesgo, cadena de suministro internacional.   </t>
    </r>
    <r>
      <rPr>
        <b/>
        <sz val="12"/>
        <color theme="1"/>
        <rFont val="Calibri"/>
        <family val="2"/>
        <scheme val="minor"/>
      </rPr>
      <t>8:30 a.m.   a    10:30 a.m.                              Juan Sebastian Portela Ceballos</t>
    </r>
  </si>
  <si>
    <r>
      <t xml:space="preserve">Tema 9: Contexto Internacional y Acuerdos de Reconocimiento Mutuo    </t>
    </r>
    <r>
      <rPr>
        <b/>
        <sz val="12"/>
        <color theme="1"/>
        <rFont val="Calibri"/>
        <family val="2"/>
        <scheme val="minor"/>
      </rPr>
      <t>8:30 a.m.   a    10:30 a.m.                                                  Nelson Mejia</t>
    </r>
  </si>
  <si>
    <r>
      <t xml:space="preserve">Tema 13: Suspensión de beneficios y cancelación de la autorización.                        </t>
    </r>
    <r>
      <rPr>
        <b/>
        <sz val="12"/>
        <color theme="1"/>
        <rFont val="Calibri"/>
        <family val="2"/>
        <scheme val="minor"/>
      </rPr>
      <t>8:30 a.m.   a    10:30 a.m.                                Hector Miguel Másmela Delgadillo</t>
    </r>
  </si>
  <si>
    <r>
      <t xml:space="preserve">Tema 1:. Registro de Usuarios Aduaneros                                                    </t>
    </r>
    <r>
      <rPr>
        <b/>
        <sz val="12"/>
        <color theme="1"/>
        <rFont val="Calibri"/>
        <family val="2"/>
        <scheme val="minor"/>
      </rPr>
      <t>8:30 a.m.   a    10:30 a.m.                           Omar Marroquin Caceres</t>
    </r>
  </si>
  <si>
    <r>
      <t xml:space="preserve">Tema 4. Procedimiento IN-FI-0132 organización de unidades documentales                                                   </t>
    </r>
    <r>
      <rPr>
        <b/>
        <sz val="12"/>
        <color theme="1"/>
        <rFont val="Calibri"/>
        <family val="2"/>
        <scheme val="minor"/>
      </rPr>
      <t>8:30 a.m.   a    10:30 a.m.                               Consuelo Arias Rey /Carlos Cuadrado Parra</t>
    </r>
  </si>
  <si>
    <r>
      <t xml:space="preserve">Tema 1: Estructura Planeación Institucional.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8:30 a.m.   a    10:30 a.m. </t>
    </r>
    <r>
      <rPr>
        <sz val="12"/>
        <color theme="1"/>
        <rFont val="Calibri"/>
        <family val="2"/>
        <scheme val="minor"/>
      </rPr>
      <t xml:space="preserve">    </t>
    </r>
  </si>
  <si>
    <r>
      <t xml:space="preserve">Tema 3: Mecánismos y/o estrategias de facilitación: Promoción Declaraciones anticipas, Plan Canguro, Centros de Excelencia entre otros.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8:30 a.m.   a    10:30 a.m. </t>
    </r>
    <r>
      <rPr>
        <sz val="12"/>
        <color theme="1"/>
        <rFont val="Calibri"/>
        <family val="2"/>
        <scheme val="minor"/>
      </rPr>
      <t xml:space="preserve">      </t>
    </r>
  </si>
  <si>
    <r>
      <t xml:space="preserve">Tema 3: Mecánismos y/o estrategias de facilitación: Promoción Declaraciones anticipas, Plan Canguro, Centros de Excelencia entre otros.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8:30 a.m.   a    10:30 a.m. </t>
    </r>
  </si>
  <si>
    <r>
      <t xml:space="preserve">Tema Transversal de la Operación
3. Solicitudes de Información
</t>
    </r>
    <r>
      <rPr>
        <b/>
        <sz val="12"/>
        <color theme="1"/>
        <rFont val="Calibri"/>
        <family val="2"/>
        <scheme val="minor"/>
      </rPr>
      <t>9:30 a.m. a 10:30 p.m.
Pedro José García</t>
    </r>
  </si>
  <si>
    <r>
      <t xml:space="preserve">1.1  Viajeros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10:45 a.m.   a    12:30 p.m.                                                             Yamile Aidara Yepes         </t>
    </r>
  </si>
  <si>
    <r>
      <t xml:space="preserve"> 4: SIE Muisca Carga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10:45 a.m.   a    12:30 p.m.      </t>
    </r>
    <r>
      <rPr>
        <sz val="12"/>
        <color theme="1"/>
        <rFont val="Calibri"/>
        <family val="2"/>
        <scheme val="minor"/>
      </rPr>
      <t xml:space="preserve">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Carlos Ernesto Cuellar </t>
    </r>
    <r>
      <rPr>
        <sz val="12"/>
        <color theme="1"/>
        <rFont val="Calibri"/>
        <family val="2"/>
        <scheme val="minor"/>
      </rPr>
      <t xml:space="preserve">        </t>
    </r>
  </si>
  <si>
    <r>
      <t xml:space="preserve">Tema 8: SIE Tránsito Aduanero
</t>
    </r>
    <r>
      <rPr>
        <b/>
        <sz val="12"/>
        <color theme="1"/>
        <rFont val="Calibri"/>
        <family val="2"/>
        <scheme val="minor"/>
      </rPr>
      <t>10:45 a.m. a 12:30 p.m.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Carlos Ernesto Cuellar</t>
    </r>
  </si>
  <si>
    <r>
      <t xml:space="preserve">Tema 11: Formularios Régimenes Aduaneros
</t>
    </r>
    <r>
      <rPr>
        <b/>
        <sz val="12"/>
        <color theme="1"/>
        <rFont val="Calibri"/>
        <family val="2"/>
        <scheme val="minor"/>
      </rPr>
      <t>10:45 a.m. a 12:30 p.m.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Alan Camilo Rodriguez</t>
    </r>
  </si>
  <si>
    <r>
      <t xml:space="preserve">Tema Usuarios: 2. Excención IVA
</t>
    </r>
    <r>
      <rPr>
        <b/>
        <sz val="12"/>
        <color theme="1"/>
        <rFont val="Calibri"/>
        <family val="2"/>
        <scheme val="minor"/>
      </rPr>
      <t>10:45 a.m. a 12:30 p.m.
Lauren Paternina</t>
    </r>
  </si>
  <si>
    <r>
      <t>Tema Transversal de la Operación
4. Procedimiento Interno a solicitudes PQRS y SISCOS
10:45 a.m.</t>
    </r>
    <r>
      <rPr>
        <b/>
        <sz val="12"/>
        <color theme="1"/>
        <rFont val="Calibri"/>
        <family val="2"/>
        <scheme val="minor"/>
      </rPr>
      <t xml:space="preserve"> a 11:45 a.m
Paola Esparza/Paula Ramírez/Lauren Paternina</t>
    </r>
  </si>
  <si>
    <r>
      <rPr>
        <sz val="12"/>
        <color theme="1"/>
        <rFont val="Calibri"/>
        <family val="2"/>
        <scheme val="minor"/>
      </rPr>
      <t xml:space="preserve">4. Toma de muestras-Manual toma de muestras-SAMANCTA              </t>
    </r>
    <r>
      <rPr>
        <b/>
        <sz val="12"/>
        <color theme="1"/>
        <rFont val="Calibri"/>
        <family val="2"/>
        <scheme val="minor"/>
      </rPr>
      <t xml:space="preserve">                      8:30 a 10:30 am
Alirio Molina</t>
    </r>
  </si>
  <si>
    <r>
      <t>8. Presentación casos ejemplos toda la ruta de análisis para diferentes tipos de muestras                                                            10</t>
    </r>
    <r>
      <rPr>
        <b/>
        <sz val="12"/>
        <color theme="1"/>
        <rFont val="Calibri"/>
        <family val="2"/>
        <scheme val="minor"/>
      </rPr>
      <t>:30 a.m.  a 12:30 p.m
Mauricio Florian</t>
    </r>
  </si>
  <si>
    <r>
      <t xml:space="preserve">16. OMA, Información relacionada con los Laboratorios de aduanas/Referencia Laboratorios de Aduanas de otros paises                                                 </t>
    </r>
    <r>
      <rPr>
        <b/>
        <sz val="12"/>
        <color theme="1"/>
        <rFont val="Calibri"/>
        <family val="2"/>
        <scheme val="minor"/>
      </rPr>
      <t>10:30 a.m.  a 11:30 a.m
Katherine Ruiz</t>
    </r>
  </si>
  <si>
    <t>1.3  Ajustes al valor de transacción                                               10:45 a.m.  a 12:30 p.m
Harold Rojas</t>
  </si>
  <si>
    <r>
      <t xml:space="preserve">2.4. Resoluciones Anticipadas                                </t>
    </r>
    <r>
      <rPr>
        <b/>
        <sz val="12"/>
        <color theme="1"/>
        <rFont val="Calibri"/>
        <family val="2"/>
        <scheme val="minor"/>
      </rPr>
      <t>10:30 a.m. a 12:30 a.m.
Sandra Pilido/Ivan Córtes</t>
    </r>
  </si>
  <si>
    <r>
      <rPr>
        <sz val="12"/>
        <color theme="1"/>
        <rFont val="Calibri"/>
        <family val="2"/>
        <scheme val="minor"/>
      </rPr>
      <t xml:space="preserve">3. Clasificación Arancelaria                                   3.4  Resoluciones de Clasificación Arancelaria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10:30 a.m. a 12:30 p.m.                                   Leonardo Rico/Fidel Minotta</t>
    </r>
  </si>
  <si>
    <r>
      <t xml:space="preserve"> Tema 2: Normatividad OEA: Decreto 3568 de 2011; Decreto 1894 de 2015, Decreto Ley 920 de 2023; Resolución 015 de 2016 con sus adiciones; Resolución 112 de 2014.l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10:30 a.m. a 12:30 p.m.                                   Ruben Dario Velásquez Molina        </t>
    </r>
    <r>
      <rPr>
        <sz val="12"/>
        <color theme="1"/>
        <rFont val="Calibri"/>
        <family val="2"/>
        <scheme val="minor"/>
      </rPr>
      <t xml:space="preserve">                                                  </t>
    </r>
  </si>
  <si>
    <r>
      <t xml:space="preserve">Tema 6: Visita de validación de requisitos: instructivo de visita, planeación, ejecución, diligenciamiento listas de chequeo y acta de visita.        </t>
    </r>
    <r>
      <rPr>
        <b/>
        <sz val="12"/>
        <color theme="1"/>
        <rFont val="Calibri"/>
        <family val="2"/>
        <scheme val="minor"/>
      </rPr>
      <t>10:30 a.m. a 12:30 p.m.                          Hector Miguel Másmela Delgadillo</t>
    </r>
  </si>
  <si>
    <r>
      <t xml:space="preserve">10: Carpeta publica y portal web OEA. </t>
    </r>
    <r>
      <rPr>
        <b/>
        <sz val="12"/>
        <color theme="1"/>
        <rFont val="Calibri"/>
        <family val="2"/>
        <scheme val="minor"/>
      </rPr>
      <t>10:30 a.m. a 12:30 p.m.                                          Nelson Mejia</t>
    </r>
  </si>
  <si>
    <r>
      <t xml:space="preserve">Tema 14: Procedimiento IN-FI-0132 organización de unidades documentales.            </t>
    </r>
    <r>
      <rPr>
        <b/>
        <sz val="12"/>
        <color theme="1"/>
        <rFont val="Calibri"/>
        <family val="2"/>
        <scheme val="minor"/>
      </rPr>
      <t>10:30 a.m. a 12:30 p.m.                               Ruben Dario Molina</t>
    </r>
  </si>
  <si>
    <r>
      <t xml:space="preserve">1.1. Inscripción, habilitación, autorización y modificaición de registros de usuarios aduaneros.                                </t>
    </r>
    <r>
      <rPr>
        <b/>
        <sz val="12"/>
        <color theme="1"/>
        <rFont val="Calibri"/>
        <family val="2"/>
        <scheme val="minor"/>
      </rPr>
      <t>10:30 a.m. a 12:30 p.m.                     Omar Marroquin Caceres</t>
    </r>
  </si>
  <si>
    <r>
      <t xml:space="preserve">Tema 4. Procedimiento IN-FI-0132 organización de unidades documentales                                                   </t>
    </r>
    <r>
      <rPr>
        <b/>
        <sz val="12"/>
        <color theme="1"/>
        <rFont val="Calibri"/>
        <family val="2"/>
        <scheme val="minor"/>
      </rPr>
      <t>10:30 a.m. a 12:30 p.m.                                      Consuelo Arias Rey /Carlos Cuadrado Parra</t>
    </r>
  </si>
  <si>
    <r>
      <t xml:space="preserve">Tema 2:  Participación ciudadana y Plan Anticorrupcción y Atención al cIudadano PAAC de la vigencia (encuentros aduana empresa, mesas interinstitucionales).                                         </t>
    </r>
    <r>
      <rPr>
        <b/>
        <sz val="12"/>
        <color theme="1"/>
        <rFont val="Calibri"/>
        <family val="2"/>
        <scheme val="minor"/>
      </rPr>
      <t xml:space="preserve">10:30 a.m. a 12:30 p.m. </t>
    </r>
  </si>
  <si>
    <r>
      <rPr>
        <sz val="12"/>
        <color theme="1"/>
        <rFont val="Calibri"/>
        <family val="2"/>
        <scheme val="minor"/>
      </rPr>
      <t xml:space="preserve">Tema 3: Mecánismos y/o estrategias de facilitación: Promoción Declaraciones anticipas, Plan Canguro, Centros de Excelencia entre otros.   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10:30 a.m. a 12:30 p.m.    </t>
    </r>
  </si>
  <si>
    <r>
      <t xml:space="preserve">Tema 3: Mecánismos y/o estrategias de facilitación: Promoción Declaraciones anticipas, Plan Canguro, Centros de Excelencia entre otros.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10:30 a.m. a 12:30 p.m. </t>
    </r>
  </si>
  <si>
    <r>
      <t xml:space="preserve">Tema Transversal de la Operación
5. Lineamientos de Revisión de Respuestas y atención de Solicitudes
</t>
    </r>
    <r>
      <rPr>
        <b/>
        <sz val="12"/>
        <color theme="1"/>
        <rFont val="Calibri"/>
        <family val="2"/>
        <scheme val="minor"/>
      </rPr>
      <t>11:45 a.m. a 12:45 p.m
Revisores de la Coordinación y del despacho</t>
    </r>
  </si>
  <si>
    <r>
      <rPr>
        <sz val="12"/>
        <color theme="1"/>
        <rFont val="Calibri"/>
        <family val="2"/>
        <scheme val="minor"/>
      </rPr>
      <t>5. Traslado y Recepción</t>
    </r>
    <r>
      <rPr>
        <b/>
        <sz val="12"/>
        <color theme="1"/>
        <rFont val="Calibri"/>
        <family val="2"/>
        <scheme val="minor"/>
      </rPr>
      <t xml:space="preserve">
11:45 a.m. a 12:45 p.m
Andrea Pardo</t>
    </r>
  </si>
  <si>
    <r>
      <t xml:space="preserve">1.2  Tráfico Postal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1:30 p.m.   a    3:00 p.m.                                                             Rodrigo Sanabria         </t>
    </r>
  </si>
  <si>
    <r>
      <t xml:space="preserve">5. Sistemas Syga Importaciones
</t>
    </r>
    <r>
      <rPr>
        <b/>
        <sz val="12"/>
        <color theme="1"/>
        <rFont val="Calibri"/>
        <family val="2"/>
        <scheme val="minor"/>
      </rPr>
      <t>1:30 a 3:00 pm
Rodrigo Jose Sarabia</t>
    </r>
  </si>
  <si>
    <r>
      <t xml:space="preserve">Tema 9: SIE Sistema de Garantías
</t>
    </r>
    <r>
      <rPr>
        <b/>
        <sz val="12"/>
        <color theme="1"/>
        <rFont val="Calibri"/>
        <family val="2"/>
        <scheme val="minor"/>
      </rPr>
      <t>1:30 p.m. a 3:00 p.m.
Andrea Liliana Anaya</t>
    </r>
  </si>
  <si>
    <r>
      <t xml:space="preserve">Tema Internacional: 1.OMA (Organización Mundial de Aduanas) y OMC (Organización Mundial de Comercio)
</t>
    </r>
    <r>
      <rPr>
        <b/>
        <sz val="12"/>
        <color theme="1"/>
        <rFont val="Calibri"/>
        <family val="2"/>
        <scheme val="minor"/>
      </rPr>
      <t>1:30 p.m. a 3:00 p.m.
Rubiela Matallana</t>
    </r>
  </si>
  <si>
    <r>
      <t xml:space="preserve">Tema Usuarios: 3. Selección Empresas Dispositivos Eléctronicos de Trazabilidad Carga
</t>
    </r>
    <r>
      <rPr>
        <b/>
        <sz val="12"/>
        <color theme="1"/>
        <rFont val="Calibri"/>
        <family val="2"/>
        <scheme val="minor"/>
      </rPr>
      <t>1:30 a 3:00  pm
Liliana Pelufo</t>
    </r>
  </si>
  <si>
    <r>
      <rPr>
        <sz val="12"/>
        <color theme="1"/>
        <rFont val="Calibri"/>
        <family val="2"/>
        <scheme val="minor"/>
      </rPr>
      <t>Tema Transversal de la Operación
6. Sistemas de Gestión de la Entidad (Calidad,Ëtico y Ambiental)</t>
    </r>
    <r>
      <rPr>
        <b/>
        <sz val="12"/>
        <color theme="1"/>
        <rFont val="Calibri"/>
        <family val="2"/>
        <scheme val="minor"/>
      </rPr>
      <t xml:space="preserve">
1:30 a 3:00  pm
Liliana Pelufo</t>
    </r>
  </si>
  <si>
    <r>
      <t xml:space="preserve">6. Procedimiento análisis para diferentes tipos de muestras         </t>
    </r>
    <r>
      <rPr>
        <b/>
        <sz val="12"/>
        <color theme="1"/>
        <rFont val="Calibri"/>
        <family val="2"/>
        <scheme val="minor"/>
      </rPr>
      <t xml:space="preserve">     </t>
    </r>
    <r>
      <rPr>
        <sz val="12"/>
        <color theme="1"/>
        <rFont val="Calibri"/>
        <family val="2"/>
        <scheme val="minor"/>
      </rPr>
      <t xml:space="preserve">                              </t>
    </r>
    <r>
      <rPr>
        <b/>
        <sz val="12"/>
        <color theme="1"/>
        <rFont val="Calibri"/>
        <family val="2"/>
        <scheme val="minor"/>
      </rPr>
      <t>1:30 p.m. a 3:00 p.m
Lucy Pardo</t>
    </r>
  </si>
  <si>
    <r>
      <t xml:space="preserve">9. Toma de muestras-Informes-Segundos análisis                                                             </t>
    </r>
    <r>
      <rPr>
        <b/>
        <sz val="12"/>
        <color theme="1"/>
        <rFont val="Calibri"/>
        <family val="2"/>
        <scheme val="minor"/>
      </rPr>
      <t>1:30 p.m. a 3:00 p.m.</t>
    </r>
    <r>
      <rPr>
        <sz val="12"/>
        <color theme="1"/>
        <rFont val="Calibri"/>
        <family val="2"/>
        <scheme val="minor"/>
      </rPr>
      <t xml:space="preserve">
Lucy Pardo</t>
    </r>
  </si>
  <si>
    <r>
      <t xml:space="preserve">10. Arancel de aduanas: apoyo al laboratorio para clasificación arancelaria y otros reglamentos técnicos y descripciones minimas.                                                    </t>
    </r>
    <r>
      <rPr>
        <b/>
        <sz val="12"/>
        <color theme="1"/>
        <rFont val="Calibri"/>
        <family val="2"/>
        <scheme val="minor"/>
      </rPr>
      <t>1:30 a 3:30 p-m.
Mauricio Delgado</t>
    </r>
  </si>
  <si>
    <t xml:space="preserve">Sub-Técnica </t>
  </si>
  <si>
    <r>
      <t xml:space="preserve">1.Valoración Aduanera                                   1.1 Marco Normativo-Metodos de Valoración Aduanera                                                           </t>
    </r>
    <r>
      <rPr>
        <b/>
        <sz val="12"/>
        <color theme="1"/>
        <rFont val="Calibri"/>
        <family val="2"/>
        <scheme val="minor"/>
      </rPr>
      <t>1:30 p.m. a 3:00 p.m.
Martha Ardila Estupiñan</t>
    </r>
  </si>
  <si>
    <r>
      <t xml:space="preserve">1.4 Casos especiales de Valoración Aduanera                                                          </t>
    </r>
    <r>
      <rPr>
        <b/>
        <sz val="12"/>
        <color theme="1"/>
        <rFont val="Calibri"/>
        <family val="2"/>
        <scheme val="minor"/>
      </rPr>
      <t>1:30 p.m. a 2:30 p.m.                                      Maritza Ardila Estupiñan</t>
    </r>
  </si>
  <si>
    <r>
      <t xml:space="preserve">3. Clasificación Arancelaria                            3.1 Generalidades Convenio del sistema Armonizado de Designación y Codificación de Mercancías y sus instrumentos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1:30   p.m. a 5:30 p.m.                                      Leonardo Rico/Fidel Minotta</t>
    </r>
  </si>
  <si>
    <t>3. Clasificación Arancelaria                                   3.3 Arancel de Aduanas                                                                                                 1:30 p.m. a 5:30 p.m.                                   Leonardo Rico/Fidel Minotta</t>
  </si>
  <si>
    <r>
      <t xml:space="preserve">3. Clasificación Arancelaria                                   3.5  Solución de Controversias en materia de Clasificación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1:30 p.m. a 3:00 p.m.                               Leonardo Rico/Fidel Minotta</t>
    </r>
  </si>
  <si>
    <r>
      <t xml:space="preserve">Tema 3: Trámite de la Solicitud OEA: Etapas del procedimiento de Autorización. Procedimiento Autorización de Operadores Económicos Autorizados OEA -PR-COA-0264.                                                   </t>
    </r>
    <r>
      <rPr>
        <b/>
        <sz val="12"/>
        <color theme="1"/>
        <rFont val="Calibri"/>
        <family val="2"/>
        <scheme val="minor"/>
      </rPr>
      <t xml:space="preserve">1:30 p.m. a 3:00 p.m.                               Ruben Dario Velásquez Molina  </t>
    </r>
  </si>
  <si>
    <r>
      <t xml:space="preserve">Tema 7: Elaboración del Concepto técnico y Resolución con la decisión de fondo.                                                                  </t>
    </r>
    <r>
      <rPr>
        <b/>
        <sz val="12"/>
        <color theme="1"/>
        <rFont val="Calibri"/>
        <family val="2"/>
        <scheme val="minor"/>
      </rPr>
      <t>1:30 p.m. a 3:00 p.m.                           Maria Fernanda Torres Fuentes</t>
    </r>
  </si>
  <si>
    <r>
      <t xml:space="preserve">11: Formatos OEA.                                          </t>
    </r>
    <r>
      <rPr>
        <b/>
        <sz val="12"/>
        <color theme="1"/>
        <rFont val="Calibri"/>
        <family val="2"/>
        <scheme val="minor"/>
      </rPr>
      <t>1:30 p.m. a 3:00 p.m.                                      Angie Damaris Sáenz Robles</t>
    </r>
  </si>
  <si>
    <r>
      <t xml:space="preserve">Tema 15: Manejo de correspondencia y consecutivos en la carpeta pública                        </t>
    </r>
    <r>
      <rPr>
        <b/>
        <sz val="12"/>
        <color theme="1"/>
        <rFont val="Calibri"/>
        <family val="2"/>
        <scheme val="minor"/>
      </rPr>
      <t>1:30 p.m. a 3:00 p.m.                                              Nubia Esperanza Cañon Álvarez</t>
    </r>
  </si>
  <si>
    <r>
      <t xml:space="preserve">Tema 2: Garantías Globales de Usuarios Aduaneros.                                                          </t>
    </r>
    <r>
      <rPr>
        <b/>
        <sz val="12"/>
        <color theme="1"/>
        <rFont val="Calibri"/>
        <family val="2"/>
        <scheme val="minor"/>
      </rPr>
      <t>1:30 p.m. a 3:00 p.m.                           David Bonilla Jimenez</t>
    </r>
  </si>
  <si>
    <r>
      <t xml:space="preserve">Tema 5. Sistemas de Gestión y Cumplimiento de metas de la Subdirección.                                         </t>
    </r>
    <r>
      <rPr>
        <b/>
        <sz val="12"/>
        <color theme="1"/>
        <rFont val="Calibri"/>
        <family val="2"/>
        <scheme val="minor"/>
      </rPr>
      <t>1:30 p.m. a 3:30 p.m.                                 Carlos Ospino Romero</t>
    </r>
  </si>
  <si>
    <r>
      <t xml:space="preserve">Tema 3:  Mecánismos y/o estrategias de facilitación: Promoción Declaraciones anticipas, Plan Canguro, Centros de Excelencia entre otros.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1:30 p.m. a 3:30 p.m.      </t>
    </r>
  </si>
  <si>
    <r>
      <t xml:space="preserve">Tema 3: Mecánismos y/o estrategias de facilitación: Promoción Declaraciones anticipas, Plan Canguro, Centros de Excelencia entre otros.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1:30 p.m. a 3:30 p.m. </t>
    </r>
    <r>
      <rPr>
        <sz val="12"/>
        <color theme="1"/>
        <rFont val="Calibri"/>
        <family val="2"/>
        <scheme val="minor"/>
      </rPr>
      <t xml:space="preserve">     </t>
    </r>
  </si>
  <si>
    <r>
      <t>1.5 Controverias de Valor                                                   2</t>
    </r>
    <r>
      <rPr>
        <b/>
        <sz val="12"/>
        <color theme="1"/>
        <rFont val="Calibri"/>
        <family val="2"/>
        <scheme val="minor"/>
      </rPr>
      <t>:30 p.m. a 3:30 p.m.                                      Maritza Ardila Estupiñan</t>
    </r>
  </si>
  <si>
    <r>
      <t xml:space="preserve">2. Regimen de Exportaciones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3:15 p.m.   a    5:00 p.m.                                                            Tatiana Andrea Contreras         </t>
    </r>
  </si>
  <si>
    <r>
      <t xml:space="preserve">6. SIE Sistema de Importación Temporal Vehículos de Turistas
</t>
    </r>
    <r>
      <rPr>
        <b/>
        <sz val="12"/>
        <color theme="1"/>
        <rFont val="Calibri"/>
        <family val="2"/>
        <scheme val="minor"/>
      </rPr>
      <t>3:15 p.m. a 5:00 pm
Alan Camilo Rodriguez</t>
    </r>
  </si>
  <si>
    <r>
      <t xml:space="preserve">Tema 9: SIE Sistema de Garantías
</t>
    </r>
    <r>
      <rPr>
        <b/>
        <sz val="12"/>
        <color theme="1"/>
        <rFont val="Calibri"/>
        <family val="2"/>
        <scheme val="minor"/>
      </rPr>
      <t>3:15 p.m. a 5:00 p.m.
Andrea Liliana Anaya</t>
    </r>
  </si>
  <si>
    <r>
      <t xml:space="preserve">Tema Internacional: 2.Información General demas Acuerdos
</t>
    </r>
    <r>
      <rPr>
        <b/>
        <sz val="12"/>
        <color theme="1"/>
        <rFont val="Calibri"/>
        <family val="2"/>
        <scheme val="minor"/>
      </rPr>
      <t>3:15 p.m. a 5:00 p.m.
Rubiela Matallana</t>
    </r>
  </si>
  <si>
    <r>
      <t xml:space="preserve">Tema Transversal de la Operación
Entes de Control
</t>
    </r>
    <r>
      <rPr>
        <b/>
        <sz val="12"/>
        <color theme="1"/>
        <rFont val="Calibri"/>
        <family val="2"/>
        <scheme val="minor"/>
      </rPr>
      <t>3:15 p.m. a 5:00 p.m.
Luz Marina Martinez/Andres Felipe Suarez/Dagoberto Garzón</t>
    </r>
  </si>
  <si>
    <r>
      <t xml:space="preserve">Tema Transversal de la Operación
7. Temas de Refuerxo de la Operación Aduanera
</t>
    </r>
    <r>
      <rPr>
        <b/>
        <sz val="12"/>
        <color theme="1"/>
        <rFont val="Calibri"/>
        <family val="2"/>
        <scheme val="minor"/>
      </rPr>
      <t>3:15 p.m. a 5:00 p.m</t>
    </r>
    <r>
      <rPr>
        <sz val="12"/>
        <color theme="1"/>
        <rFont val="Calibri"/>
        <family val="2"/>
        <scheme val="minor"/>
      </rPr>
      <t xml:space="preserve">
</t>
    </r>
  </si>
  <si>
    <r>
      <t xml:space="preserve">7. Técnicas de análisis disponibles                      </t>
    </r>
    <r>
      <rPr>
        <b/>
        <sz val="12"/>
        <color theme="1"/>
        <rFont val="Calibri"/>
        <family val="2"/>
        <scheme val="minor"/>
      </rPr>
      <t>3:15 p.m. a 5:30 p.m
Lucy Pardo</t>
    </r>
  </si>
  <si>
    <r>
      <t>11. Almacenamiento y disposición de remanantes de muestras</t>
    </r>
    <r>
      <rPr>
        <b/>
        <sz val="12"/>
        <color theme="1"/>
        <rFont val="Calibri"/>
        <family val="2"/>
        <scheme val="minor"/>
      </rPr>
      <t xml:space="preserve">
3:15 p.m. a 4:15 p.m.                                    Andrea Pardo</t>
    </r>
  </si>
  <si>
    <r>
      <t xml:space="preserve">10. Arancel de aduanas: apoyo al laboratorio para clasificación arancelaria y otros reglamentos técnicos y descripciones minimas.                                                    </t>
    </r>
    <r>
      <rPr>
        <b/>
        <sz val="12"/>
        <color theme="1"/>
        <rFont val="Calibri"/>
        <family val="2"/>
        <scheme val="minor"/>
      </rPr>
      <t>3:30 a 5:30 p-m.
Mauricio Delgado</t>
    </r>
  </si>
  <si>
    <r>
      <t xml:space="preserve">1.2 Método del valor de Transacción, requisitos y condiciones                         </t>
    </r>
    <r>
      <rPr>
        <b/>
        <sz val="12"/>
        <color theme="1"/>
        <rFont val="Calibri"/>
        <family val="2"/>
        <scheme val="minor"/>
      </rPr>
      <t>3:15 p-m- a 6:15 p-m.</t>
    </r>
  </si>
  <si>
    <r>
      <t xml:space="preserve">2. Origen de las Mercancías Controverias de Valor                                                                   2.1 Generalidades de las Normas de Origen                                                              </t>
    </r>
    <r>
      <rPr>
        <b/>
        <sz val="12"/>
        <color theme="1"/>
        <rFont val="Calibri"/>
        <family val="2"/>
        <scheme val="minor"/>
      </rPr>
      <t>3:15  p.m. a 5:30 p.m.                                      Ivan Córtes/Sandra Pulido</t>
    </r>
  </si>
  <si>
    <r>
      <t xml:space="preserve">3. Clasificación Arancelaria                                   3.3 Arancel de Aduanas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1:30 p.m. a 5:30 p.m.                                   Leonardo Rico/Fidel Minotta</t>
    </r>
  </si>
  <si>
    <r>
      <t xml:space="preserve">3. Clasificación Arancelaria                                   3.5  Solución de Controversias en materia de Clasificación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3:15 p.m. a  5:30 p.m.                               Leonardo Rico/Fidel Minotta</t>
    </r>
  </si>
  <si>
    <r>
      <t xml:space="preserve">Teama 4: Verificación de Condiciones               </t>
    </r>
    <r>
      <rPr>
        <b/>
        <sz val="12"/>
        <color theme="1"/>
        <rFont val="Calibri"/>
        <family val="2"/>
        <scheme val="minor"/>
      </rPr>
      <t xml:space="preserve">3:15 p.m. a  5:30 p.m.                                Ruben Dario Velásquez Molina  </t>
    </r>
  </si>
  <si>
    <r>
      <t xml:space="preserve">Tema 8: Beneficios del programa OEA.                                    </t>
    </r>
    <r>
      <rPr>
        <b/>
        <sz val="12"/>
        <color theme="1"/>
        <rFont val="Calibri"/>
        <family val="2"/>
        <scheme val="minor"/>
      </rPr>
      <t>3:15 p.m. a  5:30 p.m.                                    Maria Fernanda Torres Fuentes</t>
    </r>
  </si>
  <si>
    <r>
      <t xml:space="preserve">12: Revalidación PR-COA-0421.                     </t>
    </r>
    <r>
      <rPr>
        <b/>
        <sz val="12"/>
        <color theme="1"/>
        <rFont val="Calibri"/>
        <family val="2"/>
        <scheme val="minor"/>
      </rPr>
      <t>3:15 p.m. a  5:30 p.m.                                      Angie Damaris Sáenz Robles</t>
    </r>
  </si>
  <si>
    <r>
      <t xml:space="preserve">Tema 16: Observador en visita de validación de requisitos OEA.                                                         </t>
    </r>
    <r>
      <rPr>
        <b/>
        <sz val="12"/>
        <color theme="1"/>
        <rFont val="Calibri"/>
        <family val="2"/>
        <scheme val="minor"/>
      </rPr>
      <t>3:15 p.m. a  5:30 p.m.</t>
    </r>
  </si>
  <si>
    <r>
      <t xml:space="preserve">Tema 3:  Control al mantenimiento de requisitos a usuarios aduaneros                      </t>
    </r>
    <r>
      <rPr>
        <b/>
        <sz val="12"/>
        <color theme="1"/>
        <rFont val="Calibri"/>
        <family val="2"/>
        <scheme val="minor"/>
      </rPr>
      <t>3:45 p.m. a 5:30 p.m.                               Lilia Cristina Martinez García</t>
    </r>
  </si>
  <si>
    <r>
      <t xml:space="preserve">Tema 3: Mecánismos y/o estrategias de facilitación: Promoción Declaraciones anticipas, Plan Canguro, Centros de Excelencia entre otros.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3:45 p.m. a 5:30 p.m.   </t>
    </r>
    <r>
      <rPr>
        <sz val="12"/>
        <color theme="1"/>
        <rFont val="Calibri"/>
        <family val="2"/>
        <scheme val="minor"/>
      </rPr>
      <t xml:space="preserve">    </t>
    </r>
  </si>
  <si>
    <r>
      <t xml:space="preserve">Tema 3: Mecánismos y/o estrategias de facilitación: Promoción Declaraciones anticipas, Plan Canguro, Centros de Excelencia entre otros.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3:45 p.m. a 5:30 p.m.  </t>
    </r>
    <r>
      <rPr>
        <sz val="12"/>
        <color theme="1"/>
        <rFont val="Calibri"/>
        <family val="2"/>
        <scheme val="minor"/>
      </rPr>
      <t xml:space="preserve">     </t>
    </r>
  </si>
  <si>
    <r>
      <t xml:space="preserve">12. Gestión Ambiental en el laboratorio
</t>
    </r>
    <r>
      <rPr>
        <b/>
        <sz val="12"/>
        <color theme="1"/>
        <rFont val="Calibri"/>
        <family val="2"/>
        <scheme val="minor"/>
      </rPr>
      <t>4:15 p.m. a 5:15 p.m.                                    Lucy Pardo</t>
    </r>
  </si>
  <si>
    <r>
      <t xml:space="preserve">14.Gestión docuemntal en el laboratorio  </t>
    </r>
    <r>
      <rPr>
        <b/>
        <sz val="12"/>
        <color theme="1"/>
        <rFont val="Calibri"/>
        <family val="2"/>
        <scheme val="minor"/>
      </rPr>
      <t>5:15 p.m. a 6:15 p-m.                               Nancy Jejen</t>
    </r>
  </si>
  <si>
    <t xml:space="preserve">Codificación </t>
  </si>
  <si>
    <t xml:space="preserve">COMPETENCIA CRÍTICA
</t>
  </si>
  <si>
    <t>NOMBRE DE LA ACTIVIDAD ACADÉMICA</t>
  </si>
  <si>
    <t>PROCESO - DIAN</t>
  </si>
  <si>
    <t>EJE FUNCIÓN PÚBLICA</t>
  </si>
  <si>
    <t>LINEAMIENTO ESTRATÉGICO DIAN</t>
  </si>
  <si>
    <t>TIPO DE ACTIVIDAD</t>
  </si>
  <si>
    <t>NIVEL DE CONOCIMIENTO</t>
  </si>
  <si>
    <t>INTENSIDAD HORARIA DE CAPACITACIÓN</t>
  </si>
  <si>
    <t>PRE-REQUISITOS DE LA ACTIVIDAD DE CAPACITACIÓN</t>
  </si>
  <si>
    <t>PROGRAMACIÓN*</t>
  </si>
  <si>
    <t>Modalidad</t>
  </si>
  <si>
    <t>Necesidad asociada</t>
  </si>
  <si>
    <t>Tipo docencia</t>
  </si>
  <si>
    <t>Sugerencia de proveedor / docente</t>
  </si>
  <si>
    <t>Proveedor contratado</t>
  </si>
  <si>
    <t>Interesados seccionales</t>
  </si>
  <si>
    <t>númeo beneficarios</t>
  </si>
  <si>
    <t>dirigido a</t>
  </si>
  <si>
    <t>Otros posibles interesados</t>
  </si>
  <si>
    <t>Mes inicio de ejecución</t>
  </si>
  <si>
    <t>Coordinador SEIA</t>
  </si>
  <si>
    <t>Estado</t>
  </si>
  <si>
    <t xml:space="preserve">Un grupo especifico de su Subdirección y </t>
  </si>
  <si>
    <t xml:space="preserve">Optimización servicios TI y marcos de trabajo ágiles </t>
  </si>
  <si>
    <t>ITIL básico</t>
  </si>
  <si>
    <t>Servicio TI y servicio de datos</t>
  </si>
  <si>
    <t>Nivel básico</t>
  </si>
  <si>
    <t>2024-2025</t>
  </si>
  <si>
    <t>Virtual asincrónico (Autoestudio, con material disponible en la plataforma)</t>
  </si>
  <si>
    <t>ITIL avanzado</t>
  </si>
  <si>
    <t>Nivel intermedio</t>
  </si>
  <si>
    <t xml:space="preserve">Marcos de trabajo ágiles – Mindset de agilidad - Scrum  Básico Agilidad </t>
  </si>
  <si>
    <t>Transformación cultural;</t>
  </si>
  <si>
    <t>Interna</t>
  </si>
  <si>
    <t>Todos los funcionarios de la entidad</t>
  </si>
  <si>
    <t>Febrero</t>
  </si>
  <si>
    <t xml:space="preserve">Scrum Intermedio para Product Owners, Scrum Masters y Developers </t>
  </si>
  <si>
    <t>Más recursos, más eficiencia ;</t>
  </si>
  <si>
    <t>interna</t>
  </si>
  <si>
    <t>Todos los funcionarios de su Dirección</t>
  </si>
  <si>
    <t>SCRUM avanzado</t>
  </si>
  <si>
    <t>Nivel avanzado</t>
  </si>
  <si>
    <t>Ingeniería de software e ingeniería de datos</t>
  </si>
  <si>
    <t>Desarrollo de software básico .Angular</t>
  </si>
  <si>
    <t>Desarrollo de software intermedio. Angular</t>
  </si>
  <si>
    <t>Desarrollo de software avanzado Angular</t>
  </si>
  <si>
    <t>Desarrollo de software básico JAVA</t>
  </si>
  <si>
    <t>Desarrollo de software intermedio JAVA</t>
  </si>
  <si>
    <t>Desarrollo de software básico .NET</t>
  </si>
  <si>
    <t>Desarrollo de software intermedio .NET</t>
  </si>
  <si>
    <t>Desarrollo de software avanzado .NET</t>
  </si>
  <si>
    <t>Ingeniería de datos AWS básica</t>
  </si>
  <si>
    <t>Ingeniería de datos AWS intermedia</t>
  </si>
  <si>
    <t>Ingeniería de datos AWS avanzada</t>
  </si>
  <si>
    <t>Ingeniería de datos Databricks básica</t>
  </si>
  <si>
    <t>Ingeniería de datos Databricks intermedia</t>
  </si>
  <si>
    <t>Ingeniería de datos Databricks avanzada</t>
  </si>
  <si>
    <t>DEVOPS básico</t>
  </si>
  <si>
    <t>DEVOPS avanzado</t>
  </si>
  <si>
    <t>Automatización de pruebas</t>
  </si>
  <si>
    <t>Administración y gobierno TI</t>
  </si>
  <si>
    <t>Arquitectura de software y datos básica</t>
  </si>
  <si>
    <t>Arquitectura de software y datos avanzada</t>
  </si>
  <si>
    <t>Administración nube AWS básico</t>
  </si>
  <si>
    <t>Administración nube AWS intermedio</t>
  </si>
  <si>
    <t>Administración nube AWS avanzado</t>
  </si>
  <si>
    <t>Administración nube AZURE básico</t>
  </si>
  <si>
    <t>Administración nube AZURE intermedio</t>
  </si>
  <si>
    <t>Administración nube AZURE avanzado</t>
  </si>
  <si>
    <t xml:space="preserve">Gestión y Gobierno TI básico </t>
  </si>
  <si>
    <t>Externa</t>
  </si>
  <si>
    <t>Otros</t>
  </si>
  <si>
    <t>Mayo</t>
  </si>
  <si>
    <t>Gestión y Gobierno TI avanzado</t>
  </si>
  <si>
    <t>Experiencia de usuario</t>
  </si>
  <si>
    <t>Experiencia de Usuario</t>
  </si>
  <si>
    <t>Transformación cultural;Más recursos, más eficiencia ;</t>
  </si>
  <si>
    <t>Un grupo especifico de su Subdirección</t>
  </si>
  <si>
    <t>Junio</t>
  </si>
  <si>
    <t>Gerencia y modelado de procesos</t>
  </si>
  <si>
    <t>Bussines Process Management - Modelado básico de procesos (incluye herramienta tecnológica)</t>
  </si>
  <si>
    <t>Arquitectura para la gestión</t>
  </si>
  <si>
    <t>Lucha contra la evasión y el contrabando basada en evidencia rigurosa;Más recursos, más eficiencia ;Transformación cultural;Normatividad al servicio del cambio;</t>
  </si>
  <si>
    <t>Híbrida (virtual y presencial)</t>
  </si>
  <si>
    <t>4-20.</t>
  </si>
  <si>
    <t>UNIVERSIDAD JAVERIANA</t>
  </si>
  <si>
    <t>Dirección de Gestión Estratégica y de Analítica</t>
  </si>
  <si>
    <t>Defensor del contribuyente y del usuario aduanero;</t>
  </si>
  <si>
    <t>febrero - marzo</t>
  </si>
  <si>
    <t>Bussines Process Management - Modelado avanzado de procesos</t>
  </si>
  <si>
    <t>Inteligencia artificial para la optimización de procesos</t>
  </si>
  <si>
    <t>Nivel actualización</t>
  </si>
  <si>
    <t>Innovaitors</t>
  </si>
  <si>
    <t>Subdirección de Procesos</t>
  </si>
  <si>
    <t>Todas;</t>
  </si>
  <si>
    <t>febrero</t>
  </si>
  <si>
    <t>Herramientas para la automatización de procesos</t>
  </si>
  <si>
    <t>Power automate básico</t>
  </si>
  <si>
    <t>Más recursos, más eficiencia ;Transformación cultural;</t>
  </si>
  <si>
    <t>Subdirección Escuela de Impuestos y Aduanas</t>
  </si>
  <si>
    <t>Power automate intermedio</t>
  </si>
  <si>
    <t>Power automate avanzado</t>
  </si>
  <si>
    <t>todas las áreas;</t>
  </si>
  <si>
    <t>AWS Step Functions básico</t>
  </si>
  <si>
    <t>AWS Step Functions intermedio</t>
  </si>
  <si>
    <t>AWS Step Functions avanzado</t>
  </si>
  <si>
    <t>Gestión de riesgos DIAN</t>
  </si>
  <si>
    <t xml:space="preserve">Gestión de riesgos: Riesgo de gestión, de corrupción, de seguridad digital, en materia financiera, de contratación, inherente y residual. </t>
  </si>
  <si>
    <t>Lucha contra la evasión y el contrabando basada en evidencia rigurosa;Más recursos, más eficiencia ;Normatividad al servicio del cambio;</t>
  </si>
  <si>
    <t>80-113-189-207</t>
  </si>
  <si>
    <t>Subdirección del Operador Económico Autorizado, Subdirección del Laboratorio Aduanero, Subdirección Financiera, Subdirección de Compras y Contratos</t>
  </si>
  <si>
    <t>febrero, Marzo noviembre y septiembre</t>
  </si>
  <si>
    <t>Planeación y gestión estratégica organizacional</t>
  </si>
  <si>
    <t>Modelo integrado de planeación y gestión MIPG - DAFP</t>
  </si>
  <si>
    <t>Direccionamiento estratégico</t>
  </si>
  <si>
    <t>Más recursos, más eficiencia</t>
  </si>
  <si>
    <t xml:space="preserve">Todos los funcionarios de su Subdirección </t>
  </si>
  <si>
    <t>Desarrollo de sistemas de indicadores de gestión</t>
  </si>
  <si>
    <t>Lucha contra la evasión y el contrabando basada en evidencia rigurosa;Más recursos, más eficiencia ;Transformación cultural;Normatividad al servicio del cambio</t>
  </si>
  <si>
    <t xml:space="preserve">Híbrida (virtual y presencial) </t>
  </si>
  <si>
    <t>2-51.</t>
  </si>
  <si>
    <t>Subdirección de Planeación y Cumplimiento, Subdirección de Servicio al Ciudadano en Asuntos Tributarios</t>
  </si>
  <si>
    <t>Febrero, Marzo</t>
  </si>
  <si>
    <t xml:space="preserve">Gerencia de proyectos </t>
  </si>
  <si>
    <t>Gerencia de proyectos bajo el enfoque PMI</t>
  </si>
  <si>
    <t>Virtual sincrónico (Horario específico con encuentros acordados con los docentes)</t>
  </si>
  <si>
    <t>Subdirección de Planeación y Cumplimiento</t>
  </si>
  <si>
    <t>Microsoft project</t>
  </si>
  <si>
    <t>Nivel de entrada</t>
  </si>
  <si>
    <t>Inducción institucional</t>
  </si>
  <si>
    <t>Competencias transversales y escuela de liderazgo y alta gerencia</t>
  </si>
  <si>
    <t>Habildades y competencias</t>
  </si>
  <si>
    <t>Más recursos, más eficiencia ;Lucha contra la evasión y el contrabando basada en evidencia rigurosa;Transformación cultural; Normatividad al servicio del cambio</t>
  </si>
  <si>
    <t>curso</t>
  </si>
  <si>
    <t>Escencial</t>
  </si>
  <si>
    <t>Virual asincronica</t>
  </si>
  <si>
    <t>Fundamentos tributarios y aduaneros</t>
  </si>
  <si>
    <t>8-14-23-29- 216-174</t>
  </si>
  <si>
    <t>Toda la entidad</t>
  </si>
  <si>
    <t>Febrero - marzo-julio</t>
  </si>
  <si>
    <t xml:space="preserve">Servidor DIAN: un enfoque integral </t>
  </si>
  <si>
    <t>Competencias de gestión</t>
  </si>
  <si>
    <t>Eficacia personal: productividad, organización y gestión del tiempo. (Incluye herramientas de Microsoft para la gestión y productividad)</t>
  </si>
  <si>
    <t>Sin sugerencias</t>
  </si>
  <si>
    <t>40</t>
  </si>
  <si>
    <t>Subdirección de Desarrollo del Talento Humano</t>
  </si>
  <si>
    <t>Abril</t>
  </si>
  <si>
    <t>Servicio al cliente (interno y externo)</t>
  </si>
  <si>
    <t>Transformación cultural;Normatividad al servicio del cambio;</t>
  </si>
  <si>
    <t>Presencial</t>
  </si>
  <si>
    <t>15</t>
  </si>
  <si>
    <t>Marzo</t>
  </si>
  <si>
    <t>Competencias para el teletrabajo</t>
  </si>
  <si>
    <t>Competencias de comunicación</t>
  </si>
  <si>
    <t>Comunicación oral efectiva y asertiva</t>
  </si>
  <si>
    <t>50</t>
  </si>
  <si>
    <t>Subdirección de Innovación y Proyectos</t>
  </si>
  <si>
    <t xml:space="preserve">Comunicación escrita - Redacción y ortografía </t>
  </si>
  <si>
    <t>Externa -Interna</t>
  </si>
  <si>
    <t>Gustavo Alfredo Peralta Figueredo</t>
  </si>
  <si>
    <t>Comprensión de lectura - Lectura rápida</t>
  </si>
  <si>
    <t>30 - 47</t>
  </si>
  <si>
    <t>Subdirección de Administración del Registro Único Tributario</t>
  </si>
  <si>
    <t>Oficina de Control Interno;Defensor del contribuyente y del usuario aduanero;Oficina de Tributación internacional;Oficina de Seguridad de la Información ;Dirección Operativa de Grandes contribuyentes;Dirección de Gestión de Impuestos;Dirección de Gestión de Aduanas;Dirección de Gestión de Fiscalización;Dirección de Gestión de Estratégica y Analítica;Dirección de Gestión de Innovación y Tecnología;Dirección de Gestión Corporativa ;Dirección de Gestión Jurídica;Dirección de Gestión de Policía Fiscal y Aduanera;Todas las dependencias ;</t>
  </si>
  <si>
    <t>Marzo - Noviembre</t>
  </si>
  <si>
    <t>Inteligencia emocional y empatía</t>
  </si>
  <si>
    <t>Transformación cultural;Más recursos, más eficiencia ;Normatividad al servicio del cambio;</t>
  </si>
  <si>
    <t>750</t>
  </si>
  <si>
    <t>Los servidores de servicio al ciudadano a nivel nacional</t>
  </si>
  <si>
    <t>Inglés</t>
  </si>
  <si>
    <t>Oficina de Tributación Internacional</t>
  </si>
  <si>
    <t>Oficina de Control Interno;Oficina de Comunicaciones Institucionales ;Defensor del contribuyente y del usuario aduanero;Oficina de Tributación internacional;Oficina de Seguridad de la Información ;Dirección Operativa de Grandes contribuyentes;Dirección de Gestión de Impuestos;Dirección de Gestión de Aduanas;Dirección de Gestión de Fiscalización;Dirección de Gestión de Estratégica y Analítica;Dirección de Gestión de Innovación y Tecnología;Dirección de Gestión Corporativa ;Dirección de Gestión Jurídica;Dirección de Gestión de Policía Fiscal y Aduanera;</t>
  </si>
  <si>
    <t xml:space="preserve">Francés </t>
  </si>
  <si>
    <t>Técnicas de negociación</t>
  </si>
  <si>
    <t>Francés</t>
  </si>
  <si>
    <t>Competencia de liderazgo</t>
  </si>
  <si>
    <t>Líderes DIAN: competencias de liderazgo y alta gerencia</t>
  </si>
  <si>
    <t>Interna (DIAN)</t>
  </si>
  <si>
    <t>270</t>
  </si>
  <si>
    <t>Servidores públicos de la Entidad que van a conformar la red de formadores de formadores en liderazgo transformacional.</t>
  </si>
  <si>
    <t>Liderazgo transformacional I</t>
  </si>
  <si>
    <t>Nuevas herramientas y tecnologías emergentes</t>
  </si>
  <si>
    <t>Transformación digital para líderes</t>
  </si>
  <si>
    <t>Analítica para directivos</t>
  </si>
  <si>
    <t xml:space="preserve">17 - 30 - 61 - 130 - 183 </t>
  </si>
  <si>
    <t>Yokoi Kenji Díaz</t>
  </si>
  <si>
    <t>Subdirección de Análisis de Riesgo y Programas, Defensoría del Contribuyente y del Usuario Aduanero, Subdirección para el Impulso de la Formalización Tributaria</t>
  </si>
  <si>
    <t>febrero - marzo - abril - Junio</t>
  </si>
  <si>
    <t xml:space="preserve">Inducción para gerentes públicos de la administración colombiana - DAFP </t>
  </si>
  <si>
    <t>Liderazgo transformacional II</t>
  </si>
  <si>
    <t>Liderazgo transformacional III</t>
  </si>
  <si>
    <t>Diseño gráfico</t>
  </si>
  <si>
    <t>Herramientas de diseño gráfico</t>
  </si>
  <si>
    <t>Comunicación institucional</t>
  </si>
  <si>
    <t>Virtual sincrónico (Horario específico con encuentros acordados con los docentes) Virtual asincrónico (Autoestudio, con material disponible en la plataforma)</t>
  </si>
  <si>
    <t>31-73</t>
  </si>
  <si>
    <t xml:space="preserve">Facultades de Comunicación de Universidad Javeriana y Universidad de la Sabana. </t>
  </si>
  <si>
    <t>Defensoría del Contribuyente y del Usuario Aduanero, Oficina de Comunicaciones Institucionales</t>
  </si>
  <si>
    <t>Diseño de información y storytelling</t>
  </si>
  <si>
    <t>Transformación cultural;Normatividad al servicio del cambio</t>
  </si>
  <si>
    <t>El equipo de comunicaciones de la Defensoría</t>
  </si>
  <si>
    <t>Comunicación audiovisual</t>
  </si>
  <si>
    <t>Herramientas y software para la comunicación audiovisual</t>
  </si>
  <si>
    <t>Gestión estratégica de comunicación y plataformas digitales</t>
  </si>
  <si>
    <t>Comunicación digital y estrategia de redes sociales</t>
  </si>
  <si>
    <t>Procesos y procedimientos</t>
  </si>
  <si>
    <t xml:space="preserve">Seminario comunicación estratégica 
(corresponsales de comunicación) </t>
  </si>
  <si>
    <t>Inteligencia artificial aplicada a la comunicación</t>
  </si>
  <si>
    <t>Gestión de la seguridad de la información</t>
  </si>
  <si>
    <t>Protección de datos personales y habeas data</t>
  </si>
  <si>
    <t>Seguridad y privacidad de la  información</t>
  </si>
  <si>
    <t>48+4</t>
  </si>
  <si>
    <t>Auditoría interna en ISO 27001:2022. Sistemas de gestión de seguridad de la información</t>
  </si>
  <si>
    <t>Más recursos, más eficiencia ;Normatividad al servicio del cambio;Lucha contra la evasión y el contrabando basada en evidencia rigurosa;Transformación cultural;</t>
  </si>
  <si>
    <t>Agosto</t>
  </si>
  <si>
    <t>Gestión de la ciberseguridad</t>
  </si>
  <si>
    <t>Fundamentos de ciberseguridad</t>
  </si>
  <si>
    <t>CIberseguridad y herramientas de prevención en la cadena de suministro internacional</t>
  </si>
  <si>
    <t>Metodologías para la innovación</t>
  </si>
  <si>
    <t>Design thinking</t>
  </si>
  <si>
    <t>Innovación y conocimiento</t>
  </si>
  <si>
    <t>Gestión del conocimiento</t>
  </si>
  <si>
    <t>Mentoring</t>
  </si>
  <si>
    <t>Personal designado como mentor en cada área</t>
  </si>
  <si>
    <t>Formación docente</t>
  </si>
  <si>
    <t>Técnicas y metodologías de investigación académica</t>
  </si>
  <si>
    <t>Universidad Andes, Nacional o externado</t>
  </si>
  <si>
    <t>Defensor del contribuyente y del usuario aduanero;Oficina de Tributación internacional;Dirección Operativa de Grandes contribuyentes;Dirección de Gestión de Impuestos;Dirección de Gestión de Aduanas;Dirección de Gestión de Fiscalización;Dirección de Gestión de Estratégica y Analítica;Dirección de Gestión de Innovación y Tecnología;Dirección de Gestión de Policía Fiscal y Aduanera;</t>
  </si>
  <si>
    <t xml:space="preserve">Formando formadores en liderazgo transformacional - Mc LATAM </t>
  </si>
  <si>
    <t>Nuevas tendencias y tecnologías aplicadas a la gestión del conocimiento y el aprendizaje organizacional</t>
  </si>
  <si>
    <t>Competencias para el servicio al ciudadano</t>
  </si>
  <si>
    <t>Competencias blandas para el servicio al ciudadano (Atención en crisis, resolución de conflictos empatía,protocolos de atención)</t>
  </si>
  <si>
    <t>Cultura del servicio</t>
  </si>
  <si>
    <t>750-83 SC</t>
  </si>
  <si>
    <t>Lenguaje claro, positivo e inclusivo para el servicio al ciudadano</t>
  </si>
  <si>
    <t>100-7SC</t>
  </si>
  <si>
    <t>Lengua de señas colombiana</t>
  </si>
  <si>
    <t>14 SC</t>
  </si>
  <si>
    <t>Dominio de aplicativos de atención al ciudadano</t>
  </si>
  <si>
    <t>Manejo del sistema de PQSRD</t>
  </si>
  <si>
    <t>2500- 6 SC</t>
  </si>
  <si>
    <t>Gerencia de la experiencia del ciudadano</t>
  </si>
  <si>
    <t>100-83SC</t>
  </si>
  <si>
    <t>febrero marzo</t>
  </si>
  <si>
    <t>Diseño del servicio y estrategias de omnicanalidad</t>
  </si>
  <si>
    <t>50-83SC</t>
  </si>
  <si>
    <t>abril</t>
  </si>
  <si>
    <t>Marketing social y neuromarketing</t>
  </si>
  <si>
    <t>Seminario buenas prácticas en los procedimientos de la SOSRCD</t>
  </si>
  <si>
    <t>Normatividad al servicio del cambio;Transformación cultural;</t>
  </si>
  <si>
    <t>Nuevas tecnologías aplicadas al servicio al cliente</t>
  </si>
  <si>
    <t>Gestión de impuestos I</t>
  </si>
  <si>
    <t>Fundamentos de gestión de impuestos -  
Cercanía al ciudadano</t>
  </si>
  <si>
    <t>Gestión de  impuestos</t>
  </si>
  <si>
    <t>Fundamentos de gestión de impuestos -  
Cumplimiento de obligaciones tributarias</t>
  </si>
  <si>
    <t>Lucha contra la evasión y el contrabando basada en evidencia rigurosa;Normatividad al servicio del cambio;</t>
  </si>
  <si>
    <t>Febrero marzo</t>
  </si>
  <si>
    <t>Gestión de impuestos II</t>
  </si>
  <si>
    <t xml:space="preserve">Profundización procedimiento tributario (información exógena y factura electrónica) </t>
  </si>
  <si>
    <t>Normatividad al servicio del cambio;</t>
  </si>
  <si>
    <t>Profundización conceptual asociado a trámites RUT (Normatividad NIC-NIIF - Sucesiones - actvidades económicas . responsabilidades tributarias)</t>
  </si>
  <si>
    <t>Profundización retenciones</t>
  </si>
  <si>
    <t>Profundización devoluciones</t>
  </si>
  <si>
    <t>Lucha contra la evasión y el contrabando basada en evidencia rigurosa;Más recursos, más eficiencia ;</t>
  </si>
  <si>
    <t>Profundización administración de cartera</t>
  </si>
  <si>
    <t>Normativa, Procesos y procedimientos</t>
  </si>
  <si>
    <t>Actualización normativa y procedimental en temas tributarios</t>
  </si>
  <si>
    <t>Febrero mayo</t>
  </si>
  <si>
    <t>Modernización y tecnologías emergentes aplicadas a administraciones tributarias</t>
  </si>
  <si>
    <t>Lucha contra la evasión y el contrabando basada en evidencia rigurosa;Más recursos, más eficiencia ;Transformación cultural;</t>
  </si>
  <si>
    <t>Gestión de aduanas I</t>
  </si>
  <si>
    <t>Control y registro aduanero</t>
  </si>
  <si>
    <t>Gestión de aduanas</t>
  </si>
  <si>
    <t>Operación aduanera</t>
  </si>
  <si>
    <t>Técnica aduanera</t>
  </si>
  <si>
    <t>Laboratorio aduanero</t>
  </si>
  <si>
    <t>Operador económico autorizado</t>
  </si>
  <si>
    <t>Servicios y facilitación del comercio exterior</t>
  </si>
  <si>
    <t>Transversales 
DGA</t>
  </si>
  <si>
    <t>Diplomado en comercio exterior</t>
  </si>
  <si>
    <t>Lucha contra la evasión y el contrabando basada en evidencia rigurosa; Más recursos, más eficiencia ;</t>
  </si>
  <si>
    <t>100+4</t>
  </si>
  <si>
    <t>Dirección de Gestión de Aduanas;Dirección de Gestión de Fiscalización;</t>
  </si>
  <si>
    <t>Mayo, Marzo</t>
  </si>
  <si>
    <t>Diplomado en técnica aduanera nivel II (arancel, origen y valoración)</t>
  </si>
  <si>
    <t>Interna y Externa</t>
  </si>
  <si>
    <t>Subd. Tec Adianera- Min. CIT - OMC</t>
  </si>
  <si>
    <t>400+200</t>
  </si>
  <si>
    <t>Dirección de Gestión de Aduanas;Dirección de Gestión de Fiscalización;Dirección de Gestión Jurídica;</t>
  </si>
  <si>
    <t>Febrero, Marzo, Agosto</t>
  </si>
  <si>
    <t>Logística de comercio exterior</t>
  </si>
  <si>
    <t>Lucha contra la evasión y el contrabando basada en evidencia rigurosa;Transformación cultural;</t>
  </si>
  <si>
    <t>14+3</t>
  </si>
  <si>
    <t xml:space="preserve">Convenios - Aduanas Verdes </t>
  </si>
  <si>
    <t>Transformación cultural;Lucha contra la evasión y el contrabando basada en evidencia rigurosa;</t>
  </si>
  <si>
    <t>3+1</t>
  </si>
  <si>
    <t>la Subdirección de Operación Aduanera;</t>
  </si>
  <si>
    <t>Sistemas de prevención de delitos transnacionales en materia aduanera</t>
  </si>
  <si>
    <t xml:space="preserve">Auditorias internas Norma ISO/IEC 17025-2017 </t>
  </si>
  <si>
    <t>https://diancolombia-my.sharepoint.com/personal/lcamelop_dian_gov_co/_layouts/15/Doc.aspx?sourcedoc=%7B69D07128-7041-42A8-BED9-2D8677C60EBF%7D&amp;file=Lista%20personal%20capacitacui%C3%B3n%20Arancel_Yehimy%20Mileny%20Cruz%20M.docx&amp;action=default&amp;mobileredirect=true</t>
  </si>
  <si>
    <t>Manejo ítem de ensayo</t>
  </si>
  <si>
    <t>35+15</t>
  </si>
  <si>
    <t>Octubre</t>
  </si>
  <si>
    <t>Formación en testimonio pericial y evidencia demostrativa</t>
  </si>
  <si>
    <t>Lucha contra la evasión y el contrabando basada en evidencia rigurosa;</t>
  </si>
  <si>
    <t>Metalografía</t>
  </si>
  <si>
    <t xml:space="preserve">ISO 31000 - Gestión del riesgo. ISO 28000. Seguridad en la cadena de suministro. ISO 17712. </t>
  </si>
  <si>
    <t>20+1</t>
  </si>
  <si>
    <t>Formación centros de excelencia</t>
  </si>
  <si>
    <t>Seminario actualización normativa y procedimental en temas aduaneros</t>
  </si>
  <si>
    <t>Actualización y buenas prácticas de programas OEA de otros países</t>
  </si>
  <si>
    <t>Transformación cultural;Normatividad al servicio del cambio;Lucha contra la evasión y el contrabando basada en evidencia rigurosa;</t>
  </si>
  <si>
    <t>1000</t>
  </si>
  <si>
    <t>Tecnologías emergentes aplicadas a las aduanas</t>
  </si>
  <si>
    <t>Precintos de seguridad satelital y unidades de carga</t>
  </si>
  <si>
    <t>Gestión de talento humano DIAN</t>
  </si>
  <si>
    <t>Fundamentos de gestión del talento humano DIAN</t>
  </si>
  <si>
    <t>Administración del talento humano</t>
  </si>
  <si>
    <t>Normatividad al servicio del cambio</t>
  </si>
  <si>
    <t>Curso</t>
  </si>
  <si>
    <t>Selección de personal</t>
  </si>
  <si>
    <t>Herramientas y técnicas para procesos de selección de personal</t>
  </si>
  <si>
    <t>Seminario de talento humano</t>
  </si>
  <si>
    <t xml:space="preserve">Normativa </t>
  </si>
  <si>
    <t>Actualización normativa en empleo público</t>
  </si>
  <si>
    <t>130-4</t>
  </si>
  <si>
    <t>Normativa y técnicas actuales de Depuración de deudas con Fondos de Pensiones público y privados (Coordinación de Recobro y seguimiento a las incapacidades)</t>
  </si>
  <si>
    <t xml:space="preserve">Tendencias de prevención y promoción de la salud en el contexto laboral </t>
  </si>
  <si>
    <t>Transformación cultural</t>
  </si>
  <si>
    <t>Sin sugerencia</t>
  </si>
  <si>
    <t>Funcionarios de la Coordinación de Bienestar y Riesgos Laborales</t>
  </si>
  <si>
    <t>Formación y capacitación</t>
  </si>
  <si>
    <t>Construcción de contenidos educativos para entornos virtuales</t>
  </si>
  <si>
    <t>Desarrollo del talento humano</t>
  </si>
  <si>
    <t>Más recursos, más eficiencia ;Transformación cultural;Normatividad al servicio del cambio;</t>
  </si>
  <si>
    <t>Certificación y evaluación de competencias laborales y comportamentales</t>
  </si>
  <si>
    <t>40-23</t>
  </si>
  <si>
    <t>https://diancolombia-my.sharepoint.com/personal/lcamelop_dian_gov_co/_layouts/15/Doc.aspx?sourcedoc=%7B87DD47EC-5380-4455-8ECD-20948FDAE888%7D&amp;file=Capacitaci%C3%B3n%20en%20Identificaci%C3%B3n_Norma%20Luc%C3%ADa%20Mosos%20Ec.docx&amp;action=default&amp;mobileredirect=true</t>
  </si>
  <si>
    <t>Nuevas tendencias y tecnologías aplicadas a la educación</t>
  </si>
  <si>
    <t>Septiembre</t>
  </si>
  <si>
    <t>Gestión de la integridad</t>
  </si>
  <si>
    <t>Integridad, transparencia y lucha contra la corrupción - DAFP</t>
  </si>
  <si>
    <t>Ética tributaria y Ciudadania Fiscal CIAT</t>
  </si>
  <si>
    <t>Integridad aduanera</t>
  </si>
  <si>
    <t>Gestión de la diversidad e inclusión</t>
  </si>
  <si>
    <t>Prevención y atención a las violencias contra las mujeres y discriminación racial en el ámbito del trabajo de la Función Pública</t>
  </si>
  <si>
    <t>Gestión disciplinaria</t>
  </si>
  <si>
    <t>Procedimiento verbal disciplinario-audiencias</t>
  </si>
  <si>
    <t>Gestión administrativa y financiera DIAN</t>
  </si>
  <si>
    <t>Fundamentos de gestión administrativa y financiera</t>
  </si>
  <si>
    <t>Gestión documental</t>
  </si>
  <si>
    <t>Gestión Documental -Archivística (énfasis en Historias Laborales)</t>
  </si>
  <si>
    <t>Marzo y abril</t>
  </si>
  <si>
    <t>Gestión documental en el manejo de expedientes híbridos, físicos y virtuales</t>
  </si>
  <si>
    <t>Gestión de recursos financieros</t>
  </si>
  <si>
    <t>Sistemas de costos en el sector púbico</t>
  </si>
  <si>
    <t>Recursos financieros</t>
  </si>
  <si>
    <t>Normatividad al servicio del cambio;Más recursos, más eficiencia ;</t>
  </si>
  <si>
    <t>30_19</t>
  </si>
  <si>
    <t>Documentos soporte para no obligados a facturar</t>
  </si>
  <si>
    <t>SUBDIRECCIÓN FACTURA ELECTRÓNICA</t>
  </si>
  <si>
    <t>Actualización normativa contable pública</t>
  </si>
  <si>
    <t>Ofician de Control Interno - Contaduría General de la Nación</t>
  </si>
  <si>
    <t>Febrero - Agosto</t>
  </si>
  <si>
    <t>Gestión contractual DIAN</t>
  </si>
  <si>
    <t>Contratación DIAN y Fondo DIAN</t>
  </si>
  <si>
    <t>Adquisiciones</t>
  </si>
  <si>
    <t>Normatividad al servicio del cambio; Más recursos, más eficiencia</t>
  </si>
  <si>
    <t>Supervisión de contratos DIAN y Fondo DIAN</t>
  </si>
  <si>
    <t>Más recursos, más eficiencia ;Transformación cultural;Normatividad al servicio del cambio</t>
  </si>
  <si>
    <t>Marzo, abril</t>
  </si>
  <si>
    <t>Derecho administrativo</t>
  </si>
  <si>
    <t>Derecho administrativo, procesal, de seguros y sancionatorio</t>
  </si>
  <si>
    <t>25_</t>
  </si>
  <si>
    <t>Congreso Colombiano de Contratación Pública</t>
  </si>
  <si>
    <t>Universidad de los Andes</t>
  </si>
  <si>
    <t>15_</t>
  </si>
  <si>
    <t>Actualización Uso Plataforma Secop II y Tienda virtual CCE</t>
  </si>
  <si>
    <t>Subdirección de Compras y Contratos</t>
  </si>
  <si>
    <t>Inspección de mercancías ADA y bienes adjudicados a la nación</t>
  </si>
  <si>
    <t>Control de inventarios e inspección de mercancías</t>
  </si>
  <si>
    <t>Soporte operacional</t>
  </si>
  <si>
    <t>El Jefe de la Coordinación de Optimización Logística, Ricardo Acevedo Beltrán.</t>
  </si>
  <si>
    <t>Funcionarios de la Subdirección y de las Direcciones Seccionales que hacen parte del Subproceso.</t>
  </si>
  <si>
    <t>Julio</t>
  </si>
  <si>
    <t>Venta mercancías ADA</t>
  </si>
  <si>
    <t>Mercadeo y ventas</t>
  </si>
  <si>
    <t>150</t>
  </si>
  <si>
    <t>Servicio legal</t>
  </si>
  <si>
    <t>Hermenéutica jurídica</t>
  </si>
  <si>
    <t xml:space="preserve">Sin sujerencia </t>
  </si>
  <si>
    <t>Fundamentación legal</t>
  </si>
  <si>
    <t xml:space="preserve">Derecho comercial </t>
  </si>
  <si>
    <t>Derecho probatorio</t>
  </si>
  <si>
    <t>25_17</t>
  </si>
  <si>
    <t>Normativa</t>
  </si>
  <si>
    <t xml:space="preserve">Comité Jurídico Nacional </t>
  </si>
  <si>
    <t>470_</t>
  </si>
  <si>
    <t>Actualización normativa de defensa jurídica</t>
  </si>
  <si>
    <t xml:space="preserve">Actualización en Código General del Proceso </t>
  </si>
  <si>
    <t>Actualización en Código de Procedimiento Administrativo y de lo Contencioso Administrativo</t>
  </si>
  <si>
    <t>SIEPP - Sistema de información electrónica para procesos penales</t>
  </si>
  <si>
    <t>Legaltech: trasnformación digital para abogados (IA, criptoactivos, nómadas digitales, justicia virtual, prueba digital y electrónica).</t>
  </si>
  <si>
    <t>Legal design</t>
  </si>
  <si>
    <t xml:space="preserve">Nuevas funcionalidades del sistema e-KOGUI y otras herramientas tecnológicas de la ANDJE </t>
  </si>
  <si>
    <t>Auditoría interna</t>
  </si>
  <si>
    <t>Generalidades de control interno</t>
  </si>
  <si>
    <t>Seguimiento y mejora del desempeño, Defensoría y evaluación independiente</t>
  </si>
  <si>
    <t xml:space="preserve">Metodologías para auditorías de estados financieros bajo el enfoque de aseguramiento según el nivel de riesgos </t>
  </si>
  <si>
    <t>Gestión de planes de mejoramiento</t>
  </si>
  <si>
    <t>Elaboración y formulación planes de mejoramiento</t>
  </si>
  <si>
    <t>Competencias básicas de análisis de datos</t>
  </si>
  <si>
    <t>Estadística aplicada</t>
  </si>
  <si>
    <t>Inteligencia de negocios</t>
  </si>
  <si>
    <t>Híbrida (virtual y presencial) Virtual sincrónico</t>
  </si>
  <si>
    <t>6-15-16-179</t>
  </si>
  <si>
    <t>IBM</t>
  </si>
  <si>
    <t>Subdirección de Información y Analítica, Subdirección de Análisis de Riesgo y Programas, Subdirección Escuela de Impuestos y Aduanas</t>
  </si>
  <si>
    <t>febrero, abril, julio</t>
  </si>
  <si>
    <t>Introducción al análisis de datos</t>
  </si>
  <si>
    <t>Estructura, consulta y gobierno de datos DIAN</t>
  </si>
  <si>
    <t>Subdirección de Procesamiento de Datos</t>
  </si>
  <si>
    <t>20</t>
  </si>
  <si>
    <t>Subdirección de Información y Analítica</t>
  </si>
  <si>
    <t>Dirección de Gestión de Estratégica y Analítica;</t>
  </si>
  <si>
    <t>Lenguajes de programación para el análisis de datos</t>
  </si>
  <si>
    <t>Python básico</t>
  </si>
  <si>
    <t>Híbrida (virtual y presencial)  Virtual sincrónico </t>
  </si>
  <si>
    <t>18-24</t>
  </si>
  <si>
    <t xml:space="preserve">Universidad Nacional, Universidad de los Andes y Universidad Javeriana - Luis Alejandro Pico </t>
  </si>
  <si>
    <t>Subdirección del Centro de Trazabilidad Aduanera; Subdirección de Estudios Económicos</t>
  </si>
  <si>
    <t>Marzo - Junio</t>
  </si>
  <si>
    <t>https://diancolombia-my.sharepoint.com/personal/lcamelop_dian_gov_co/_layouts/15/Doc.aspx?sourcedoc=%7B160D2A80-BCC7-4FE8-AA14-6F86E69DD193%7D&amp;file=LISTADO_SEE_DESPACHO_David%20Gustavo%20Suarez.xlsx&amp;action=default&amp;mobileredirect=true</t>
  </si>
  <si>
    <t>Python intermedio</t>
  </si>
  <si>
    <t>Luis Alejandro Pico Silva</t>
  </si>
  <si>
    <t>Subdirección de Estudios Económicos</t>
  </si>
  <si>
    <t>https://diancolombia-my.sharepoint.com/personal/lcamelop_dian_gov_co/_layouts/15/Doc.aspx?sourcedoc=%7BA7B545E1-9BF3-4244-9E0A-A6B35AFB3011%7D&amp;file=Capacitacion%20Python_Alba%20Clemencia%20Avend.xlsx&amp;action=default&amp;mobileredirect=true</t>
  </si>
  <si>
    <t>Python avanzado</t>
  </si>
  <si>
    <t>Universidad Nacional, Universidad de los Andes y Universidad Javeriana</t>
  </si>
  <si>
    <t>Subdirección del Centro de Trazabilidad Aduanera</t>
  </si>
  <si>
    <t>R básico</t>
  </si>
  <si>
    <t>Presencial , Virtual sincrónico</t>
  </si>
  <si>
    <t>18-88</t>
  </si>
  <si>
    <t>Subdirección del Centro de Trazabilidad Aduanera, Subdirección de Cobranzas y Control Extensivo</t>
  </si>
  <si>
    <t>Febrero-Marzo</t>
  </si>
  <si>
    <t>R intermedio</t>
  </si>
  <si>
    <t>R avanzado</t>
  </si>
  <si>
    <t>SPSS básico</t>
  </si>
  <si>
    <t>Subdirección de Fiscalización Tributaria</t>
  </si>
  <si>
    <t>SPSS y modeler intermedio</t>
  </si>
  <si>
    <t>Dirección de Gestión de Fiscalización;</t>
  </si>
  <si>
    <t>SPSS y modeler avanzado</t>
  </si>
  <si>
    <t>Subdirección de Análisis de Riesgo y Programas</t>
  </si>
  <si>
    <t>Cognos básico</t>
  </si>
  <si>
    <t>16-18-62</t>
  </si>
  <si>
    <t>IBM, Universidad Nacional, Universidad de los Andes y Universidad Javeriana</t>
  </si>
  <si>
    <t>Subdirección de Análisis de Riesgo y Programas, Subdirección del Centro de Trazabilidad Aduanera, Subdirección de Fiscalización Tributaria</t>
  </si>
  <si>
    <t>Dirección de Gestión de Fiscalización; Dirección de Gestión de Estratégica y Analítica;</t>
  </si>
  <si>
    <t>Febrero - marzo</t>
  </si>
  <si>
    <t>Cognos intermedio</t>
  </si>
  <si>
    <t>Cognos avanzado</t>
  </si>
  <si>
    <t xml:space="preserve">Bases de datos y plataformas de procesamiento y almacenamiento big data </t>
  </si>
  <si>
    <t>Bases de datos y SQL básico</t>
  </si>
  <si>
    <t>Bases de datos y SQL intermedio</t>
  </si>
  <si>
    <t>Bases de datos y SQL avanzado</t>
  </si>
  <si>
    <t>Apache Spark básico</t>
  </si>
  <si>
    <t>Apache Spark intermedio</t>
  </si>
  <si>
    <t>Apache Spark avanzado</t>
  </si>
  <si>
    <t>Herramientas de BI, visualización y reporting</t>
  </si>
  <si>
    <t>Excel básico</t>
  </si>
  <si>
    <t>Excel intermedio</t>
  </si>
  <si>
    <t>Excel avanzado</t>
  </si>
  <si>
    <t>Power BI básico</t>
  </si>
  <si>
    <t>Más recursos, más eficiencia ;Transformación cultural</t>
  </si>
  <si>
    <t>1 – 7 – 18  – 46 – 59 - 62 – 88 – 91 – 117 –  150 – 156 - 165 – 191</t>
  </si>
  <si>
    <t>Universidades, Entidades educativas expertas en la materia; Consultores expertos, Universidad Nacional, Universidad de los Andes y Universidad Javeriana, CET - Colsubsidio, Microsoft</t>
  </si>
  <si>
    <t>Subdirección de Planeación y Cumplimiento, Subdirección de Información y Analítica, Subdirección del Centro de Trazabilidad Aduanera, Subdirección de Procesos, Subdirección de Fiscalización Tributaria, Subdirección de Cobranzas y Control Extensivo, Subdirección de Factura Electrónica y Soluciones Operativas, Subdirección Escuela de Impuestos y Aduanas, Subdirección Técnica Aduanera, Oficina de Control Interno, Subdirección de Administración del Registro Único Tributario, Subdirección para el Impulso de la Formalización Tributaria, Subdirección de Gestión del Empleo Público</t>
  </si>
  <si>
    <t>TODAS; Dirección de Gestión de Fiscalización;</t>
  </si>
  <si>
    <t>Febrero – Marzo – Abril – Mayo – Junio - Agosto</t>
  </si>
  <si>
    <t>Power BI intermedio</t>
  </si>
  <si>
    <t>1 – 7 – 18 – 22 – 46 – 59 - 62 – 88 – 91 – 117 –  150 – 156 - 165 – 191</t>
  </si>
  <si>
    <t>Power BI avanzado</t>
  </si>
  <si>
    <t>Machine learning e inteligencia artificial aplicada al análsiis de datos</t>
  </si>
  <si>
    <t>Machine learning</t>
  </si>
  <si>
    <t>Inteligencia artificial y deep learning para el análisis de datos</t>
  </si>
  <si>
    <t>Desarrollo y ejecución de proyectos de analítica aplicada</t>
  </si>
  <si>
    <t>Proyectos de analítica aplicada  a temas tributarios</t>
  </si>
  <si>
    <t>Proyectos de analítica aplicada  (énfasis proyectos no tributarios y aduaneros)</t>
  </si>
  <si>
    <t>Proyectos de analítica aplicada  a temas aduaneros</t>
  </si>
  <si>
    <t>Proyectos de analítica aplicada  a talento humano</t>
  </si>
  <si>
    <t xml:space="preserve">Proyectos de analítica aplicada  a control interno </t>
  </si>
  <si>
    <t>Herramientas de facilitación del comercio exterior</t>
  </si>
  <si>
    <t>Gestión de recursos físicos</t>
  </si>
  <si>
    <t>Avalúos urbanos</t>
  </si>
  <si>
    <t>Recursos físicos</t>
  </si>
  <si>
    <t>Introducción al control DIAN I</t>
  </si>
  <si>
    <t>Teoría y política fiscal</t>
  </si>
  <si>
    <t>Gestión de fiscalización</t>
  </si>
  <si>
    <t xml:space="preserve"> Fundamentos teóricos, constitucionales y legales de la función de control</t>
  </si>
  <si>
    <t>NIIF básicas y contabilidad para el control</t>
  </si>
  <si>
    <t xml:space="preserve">Obligaciones formales y sustanciales; sistemas de información </t>
  </si>
  <si>
    <t>Taller de casos gestión del control I parte I</t>
  </si>
  <si>
    <t>Control Tributario I</t>
  </si>
  <si>
    <t>Sistema Tributario colombiano</t>
  </si>
  <si>
    <t>Impuesto sobre la renta y complementarios I</t>
  </si>
  <si>
    <t xml:space="preserve">Impuesto sobre el patrimonio </t>
  </si>
  <si>
    <t>IVA I</t>
  </si>
  <si>
    <t>Impuestos al Consumo</t>
  </si>
  <si>
    <t xml:space="preserve">Regimen Simple de Tributación </t>
  </si>
  <si>
    <t xml:space="preserve">Tributos con fines extrafiscales </t>
  </si>
  <si>
    <t>Otros Tributos</t>
  </si>
  <si>
    <t>Retención en la fuente</t>
  </si>
  <si>
    <t>Control aduanero I</t>
  </si>
  <si>
    <t xml:space="preserve">Fundamentos del regimen sancionatorio aduanero </t>
  </si>
  <si>
    <t xml:space="preserve">Principios aplicables y facultades de la administración </t>
  </si>
  <si>
    <t>Generalidades del procedimiento administrativo y régimen probatorio</t>
  </si>
  <si>
    <t>Control  cambiario I</t>
  </si>
  <si>
    <t>Control internacional I</t>
  </si>
  <si>
    <t>Principios, instrumentos e instituciones de la tributación internacional</t>
  </si>
  <si>
    <t>Precios de transferencia I</t>
  </si>
  <si>
    <t>Gestión de control I</t>
  </si>
  <si>
    <t>Introducción a la auditoría forense</t>
  </si>
  <si>
    <t>Taller de casos de casos gestión del control I parte II</t>
  </si>
  <si>
    <t>Introducción al control Dian II</t>
  </si>
  <si>
    <t>Nuevas tendencias en la fiscalidad (auditorías aleatorias, control extensivo, política económica, etc.)</t>
  </si>
  <si>
    <t>Taller de casos gestión del control II parte I</t>
  </si>
  <si>
    <t>Control Tributario II</t>
  </si>
  <si>
    <t xml:space="preserve">Procedimiento Tribuario </t>
  </si>
  <si>
    <t xml:space="preserve">Régimen sancionatorio Tributario </t>
  </si>
  <si>
    <t>Control aduanero II</t>
  </si>
  <si>
    <t>Derecho administrativo enfocado en materia aduanera</t>
  </si>
  <si>
    <t>Procedimiento aduanero</t>
  </si>
  <si>
    <t>Control  cambiario II</t>
  </si>
  <si>
    <t xml:space="preserve">Procedimiento cambiario </t>
  </si>
  <si>
    <t xml:space="preserve">Régimen sancionatorio cambiario </t>
  </si>
  <si>
    <t>Control  internacional II</t>
  </si>
  <si>
    <t>Inversión extranjera - reorganizaciones empresariales</t>
  </si>
  <si>
    <t>Precios de transferencia II</t>
  </si>
  <si>
    <t xml:space="preserve">Fiscalización de Beneficios de Convenio </t>
  </si>
  <si>
    <t>Establecimiento permanente (Fijación y Atribución)</t>
  </si>
  <si>
    <t>Gestión de control II</t>
  </si>
  <si>
    <t xml:space="preserve">Política de prevención del daño antijurídico 2024-2025
En conjunto con DGF </t>
  </si>
  <si>
    <t>Principios e instituciones básicas del control cambiario</t>
  </si>
  <si>
    <t>Instrumentos, facultades y competencias de control cambiario</t>
  </si>
  <si>
    <t>Régimen sancionatorio y procedimental (decreto ley 920 de 2023)</t>
  </si>
  <si>
    <t>Auditoría forense I: Ámbito de apliación, herramientas y técnicas</t>
  </si>
  <si>
    <t>Taller de casos gestión del control II parte II</t>
  </si>
  <si>
    <t>NIIF avanzadas para auditores</t>
  </si>
  <si>
    <t>Taller de casos gestión del control III parte I</t>
  </si>
  <si>
    <t>Control tributario III</t>
  </si>
  <si>
    <t>Impuesto sobre la renta y complementarios 2</t>
  </si>
  <si>
    <t>IVA 2</t>
  </si>
  <si>
    <t>Pruebas</t>
  </si>
  <si>
    <t>Control aduanero III</t>
  </si>
  <si>
    <t>Pruebas control aduanero</t>
  </si>
  <si>
    <t>Parte especial control aduanero</t>
  </si>
  <si>
    <t>Control  internacional III</t>
  </si>
  <si>
    <t>Pruebas control internacional</t>
  </si>
  <si>
    <t>Parte especial control internacional</t>
  </si>
  <si>
    <t xml:space="preserve">Precios de transferencia - SECO-CIAT </t>
  </si>
  <si>
    <t>Valoración de intangibles</t>
  </si>
  <si>
    <t>Control  cambiario III</t>
  </si>
  <si>
    <t>Pruebas control cambiario</t>
  </si>
  <si>
    <t>Parte especial control cambiario</t>
  </si>
  <si>
    <t>Gestión de control  III</t>
  </si>
  <si>
    <t>Auditoría forense II</t>
  </si>
  <si>
    <t>Taller de casos gestión del control II parte III</t>
  </si>
  <si>
    <t>Normativa y procesos y procedimientos</t>
  </si>
  <si>
    <t>Seminario de actualización en fiscalización</t>
  </si>
  <si>
    <t>Tecnologías emergentes aplicadas a fiscalización</t>
  </si>
  <si>
    <t xml:space="preserve">Paz total, memoria y derechos humanos </t>
  </si>
  <si>
    <t>Territorio, vida y ambiente</t>
  </si>
  <si>
    <t>Mujer inclusión y diversidad</t>
  </si>
  <si>
    <t xml:space="preserve">Transformación digital y cibercultura </t>
  </si>
  <si>
    <t>Ética, probidad e identidad de lo público</t>
  </si>
  <si>
    <t>Building information modeling BIM</t>
  </si>
  <si>
    <t>Más recursos, más eficiencia ; Transformación cultural</t>
  </si>
  <si>
    <t>Normatividad al servicio del cambio; Más recursos, más eficiencia; Transformación cultural</t>
  </si>
  <si>
    <t>Transformación cultural; Más recursos más eficiencia</t>
  </si>
  <si>
    <t>Lucha contra la evasión y el contrabando basada en evidencia rigurosa; Más recursos más eficiencia; Normatividad al servicio del cambio</t>
  </si>
  <si>
    <t>Talento humano</t>
  </si>
  <si>
    <t>Información innovación y tecnología</t>
  </si>
  <si>
    <t>Transversales</t>
  </si>
  <si>
    <t>Planeación estrategia y control</t>
  </si>
  <si>
    <t>Cercanía al ciudadano</t>
  </si>
  <si>
    <t>Cumplimiento de obligaciones tributarias</t>
  </si>
  <si>
    <t>Cumplimiento de obligaciones aduaneras y cambiarias</t>
  </si>
  <si>
    <t>Administrativo y financiero</t>
  </si>
  <si>
    <t>Plan Institucional de Capacitación 
2024 - 2025</t>
  </si>
  <si>
    <t>Experiencia de Usuario (UX/UI)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</si>
</sst>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Poppins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</font>
    <font>
      <b/>
      <u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133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indent="5"/>
    </xf>
    <xf numFmtId="0" fontId="2" fillId="0" borderId="0" xfId="0" applyFont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5" xfId="0" applyFont="1" applyFill="1" applyBorder="1"/>
    <xf numFmtId="0" fontId="8" fillId="0" borderId="7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4" xfId="0" applyFill="1" applyBorder="1"/>
    <xf numFmtId="0" fontId="8" fillId="5" borderId="9" xfId="0" applyFont="1" applyFill="1" applyBorder="1" applyAlignment="1">
      <alignment horizontal="center" vertical="center" wrapText="1"/>
    </xf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9" fillId="5" borderId="9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vertical="center" wrapText="1"/>
    </xf>
    <xf numFmtId="164" fontId="12" fillId="11" borderId="9" xfId="0" applyNumberFormat="1" applyFont="1" applyFill="1" applyBorder="1" applyAlignment="1">
      <alignment wrapText="1"/>
    </xf>
    <xf numFmtId="0" fontId="14" fillId="0" borderId="9" xfId="0" applyFont="1" applyBorder="1" applyAlignment="1">
      <alignment wrapText="1"/>
    </xf>
    <xf numFmtId="0" fontId="11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readingOrder="1"/>
    </xf>
    <xf numFmtId="0" fontId="12" fillId="0" borderId="0" xfId="0" applyFont="1" applyAlignment="1">
      <alignment wrapText="1"/>
    </xf>
    <xf numFmtId="0" fontId="0" fillId="0" borderId="9" xfId="0" applyBorder="1"/>
    <xf numFmtId="17" fontId="11" fillId="0" borderId="16" xfId="0" applyNumberFormat="1" applyFont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0" borderId="9" xfId="0" quotePrefix="1" applyFont="1" applyBorder="1" applyAlignment="1">
      <alignment wrapText="1"/>
    </xf>
    <xf numFmtId="0" fontId="12" fillId="0" borderId="9" xfId="0" applyFont="1" applyBorder="1" applyAlignment="1">
      <alignment horizontal="center" wrapText="1"/>
    </xf>
    <xf numFmtId="0" fontId="0" fillId="0" borderId="9" xfId="0" quotePrefix="1" applyBorder="1"/>
    <xf numFmtId="0" fontId="11" fillId="0" borderId="8" xfId="0" applyFont="1" applyBorder="1" applyAlignment="1">
      <alignment horizontal="center" vertical="center" wrapText="1"/>
    </xf>
    <xf numFmtId="0" fontId="12" fillId="12" borderId="9" xfId="0" applyFont="1" applyFill="1" applyBorder="1" applyAlignment="1">
      <alignment wrapText="1"/>
    </xf>
    <xf numFmtId="0" fontId="12" fillId="0" borderId="9" xfId="0" applyFont="1" applyBorder="1"/>
    <xf numFmtId="0" fontId="12" fillId="0" borderId="9" xfId="0" applyFont="1" applyBorder="1" applyAlignment="1">
      <alignment horizontal="center" wrapText="1"/>
    </xf>
    <xf numFmtId="0" fontId="17" fillId="0" borderId="9" xfId="0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9" fillId="5" borderId="1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textRotation="90"/>
    </xf>
    <xf numFmtId="0" fontId="7" fillId="3" borderId="20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90"/>
    </xf>
    <xf numFmtId="0" fontId="7" fillId="3" borderId="19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7" fillId="4" borderId="7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402169</xdr:colOff>
      <xdr:row>129</xdr:row>
      <xdr:rowOff>116416</xdr:rowOff>
    </xdr:from>
    <xdr:to>
      <xdr:col>34</xdr:col>
      <xdr:colOff>632886</xdr:colOff>
      <xdr:row>129</xdr:row>
      <xdr:rowOff>133349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BD286CF-979F-46F5-98BA-63B343D41749}"/>
            </a:ext>
          </a:extLst>
        </xdr:cNvPr>
        <xdr:cNvCxnSpPr/>
      </xdr:nvCxnSpPr>
      <xdr:spPr>
        <a:xfrm flipV="1">
          <a:off x="2065869" y="36120916"/>
          <a:ext cx="33269767" cy="16933"/>
        </a:xfrm>
        <a:prstGeom prst="line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</xdr:col>
      <xdr:colOff>228600</xdr:colOff>
      <xdr:row>266</xdr:row>
      <xdr:rowOff>152400</xdr:rowOff>
    </xdr:from>
    <xdr:to>
      <xdr:col>34</xdr:col>
      <xdr:colOff>546100</xdr:colOff>
      <xdr:row>266</xdr:row>
      <xdr:rowOff>177800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AD332C3-82D4-41F0-B2EC-9D8F4E2115CC}"/>
            </a:ext>
          </a:extLst>
        </xdr:cNvPr>
        <xdr:cNvCxnSpPr/>
      </xdr:nvCxnSpPr>
      <xdr:spPr>
        <a:xfrm>
          <a:off x="406400" y="76212700"/>
          <a:ext cx="34931350" cy="254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529166</xdr:colOff>
      <xdr:row>251</xdr:row>
      <xdr:rowOff>84667</xdr:rowOff>
    </xdr:from>
    <xdr:to>
      <xdr:col>34</xdr:col>
      <xdr:colOff>539750</xdr:colOff>
      <xdr:row>251</xdr:row>
      <xdr:rowOff>154515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2F6E5B8-BABE-4F7F-806F-26FFEF3DF9A5}"/>
            </a:ext>
          </a:extLst>
        </xdr:cNvPr>
        <xdr:cNvCxnSpPr/>
      </xdr:nvCxnSpPr>
      <xdr:spPr>
        <a:xfrm flipV="1">
          <a:off x="4567766" y="72671517"/>
          <a:ext cx="30769984" cy="69848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448733</xdr:colOff>
      <xdr:row>239</xdr:row>
      <xdr:rowOff>105833</xdr:rowOff>
    </xdr:from>
    <xdr:to>
      <xdr:col>34</xdr:col>
      <xdr:colOff>550334</xdr:colOff>
      <xdr:row>240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99EC2B47-5F86-47F9-B2E9-CFD8501A2B5C}"/>
            </a:ext>
          </a:extLst>
        </xdr:cNvPr>
        <xdr:cNvCxnSpPr/>
      </xdr:nvCxnSpPr>
      <xdr:spPr>
        <a:xfrm flipV="1">
          <a:off x="4487333" y="63243883"/>
          <a:ext cx="30848301" cy="78317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550334</xdr:colOff>
      <xdr:row>231</xdr:row>
      <xdr:rowOff>148167</xdr:rowOff>
    </xdr:from>
    <xdr:to>
      <xdr:col>34</xdr:col>
      <xdr:colOff>560917</xdr:colOff>
      <xdr:row>232</xdr:row>
      <xdr:rowOff>48683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0C1B204-8754-4841-848D-47F87C3FE77B}"/>
            </a:ext>
          </a:extLst>
        </xdr:cNvPr>
        <xdr:cNvCxnSpPr/>
      </xdr:nvCxnSpPr>
      <xdr:spPr>
        <a:xfrm flipV="1">
          <a:off x="3014134" y="61813017"/>
          <a:ext cx="32325733" cy="84666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567267</xdr:colOff>
      <xdr:row>223</xdr:row>
      <xdr:rowOff>169333</xdr:rowOff>
    </xdr:from>
    <xdr:to>
      <xdr:col>34</xdr:col>
      <xdr:colOff>550334</xdr:colOff>
      <xdr:row>224</xdr:row>
      <xdr:rowOff>107950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B559EA76-B117-48EE-898F-3E31A7830223}"/>
            </a:ext>
          </a:extLst>
        </xdr:cNvPr>
        <xdr:cNvCxnSpPr/>
      </xdr:nvCxnSpPr>
      <xdr:spPr>
        <a:xfrm flipV="1">
          <a:off x="3031067" y="60030783"/>
          <a:ext cx="32304567" cy="122767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488950</xdr:colOff>
      <xdr:row>216</xdr:row>
      <xdr:rowOff>105834</xdr:rowOff>
    </xdr:from>
    <xdr:to>
      <xdr:col>35</xdr:col>
      <xdr:colOff>0</xdr:colOff>
      <xdr:row>216</xdr:row>
      <xdr:rowOff>167216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3EFE3113-2854-44D4-BAC1-3854295F4F24}"/>
            </a:ext>
          </a:extLst>
        </xdr:cNvPr>
        <xdr:cNvCxnSpPr/>
      </xdr:nvCxnSpPr>
      <xdr:spPr>
        <a:xfrm flipV="1">
          <a:off x="2952750" y="58678234"/>
          <a:ext cx="32385000" cy="61382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527050</xdr:colOff>
      <xdr:row>208</xdr:row>
      <xdr:rowOff>116417</xdr:rowOff>
    </xdr:from>
    <xdr:to>
      <xdr:col>34</xdr:col>
      <xdr:colOff>550334</xdr:colOff>
      <xdr:row>209</xdr:row>
      <xdr:rowOff>25399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5DB7C150-5280-4A03-BFC3-5446D6CF94C3}"/>
            </a:ext>
          </a:extLst>
        </xdr:cNvPr>
        <xdr:cNvCxnSpPr/>
      </xdr:nvCxnSpPr>
      <xdr:spPr>
        <a:xfrm flipV="1">
          <a:off x="2990850" y="57215617"/>
          <a:ext cx="32344784" cy="93132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482600</xdr:colOff>
      <xdr:row>107</xdr:row>
      <xdr:rowOff>116416</xdr:rowOff>
    </xdr:from>
    <xdr:to>
      <xdr:col>34</xdr:col>
      <xdr:colOff>529167</xdr:colOff>
      <xdr:row>107</xdr:row>
      <xdr:rowOff>146049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E97201A3-2970-4940-A62A-461EE60E2A31}"/>
            </a:ext>
          </a:extLst>
        </xdr:cNvPr>
        <xdr:cNvCxnSpPr/>
      </xdr:nvCxnSpPr>
      <xdr:spPr>
        <a:xfrm flipV="1">
          <a:off x="660400" y="32069616"/>
          <a:ext cx="34679467" cy="29633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829733</xdr:colOff>
      <xdr:row>193</xdr:row>
      <xdr:rowOff>38100</xdr:rowOff>
    </xdr:from>
    <xdr:to>
      <xdr:col>34</xdr:col>
      <xdr:colOff>558800</xdr:colOff>
      <xdr:row>193</xdr:row>
      <xdr:rowOff>95247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48D6F7A-AFFC-42C8-8489-3C94E1D944C6}"/>
            </a:ext>
          </a:extLst>
        </xdr:cNvPr>
        <xdr:cNvCxnSpPr/>
      </xdr:nvCxnSpPr>
      <xdr:spPr>
        <a:xfrm flipV="1">
          <a:off x="1585383" y="52279550"/>
          <a:ext cx="33752367" cy="57147"/>
        </a:xfrm>
        <a:prstGeom prst="line">
          <a:avLst/>
        </a:prstGeom>
        <a:solidFill>
          <a:srgbClr val="FFFF00"/>
        </a:solidFill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687916</xdr:colOff>
      <xdr:row>184</xdr:row>
      <xdr:rowOff>0</xdr:rowOff>
    </xdr:from>
    <xdr:to>
      <xdr:col>34</xdr:col>
      <xdr:colOff>476250</xdr:colOff>
      <xdr:row>184</xdr:row>
      <xdr:rowOff>69849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6B096687-5B42-4E4B-A4D5-677EF423B6D4}"/>
            </a:ext>
          </a:extLst>
        </xdr:cNvPr>
        <xdr:cNvCxnSpPr/>
      </xdr:nvCxnSpPr>
      <xdr:spPr>
        <a:xfrm flipV="1">
          <a:off x="1443566" y="50222150"/>
          <a:ext cx="33894184" cy="69849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177800</xdr:colOff>
      <xdr:row>76</xdr:row>
      <xdr:rowOff>165100</xdr:rowOff>
    </xdr:from>
    <xdr:to>
      <xdr:col>35</xdr:col>
      <xdr:colOff>50800</xdr:colOff>
      <xdr:row>77</xdr:row>
      <xdr:rowOff>25400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7E438616-5C8D-4D49-A010-B6D487540691}"/>
            </a:ext>
          </a:extLst>
        </xdr:cNvPr>
        <xdr:cNvCxnSpPr/>
      </xdr:nvCxnSpPr>
      <xdr:spPr>
        <a:xfrm flipV="1">
          <a:off x="4216400" y="25165050"/>
          <a:ext cx="31172150" cy="444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106</xdr:row>
      <xdr:rowOff>114300</xdr:rowOff>
    </xdr:from>
    <xdr:to>
      <xdr:col>34</xdr:col>
      <xdr:colOff>482600</xdr:colOff>
      <xdr:row>106</xdr:row>
      <xdr:rowOff>152400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D271736E-1979-4AE4-8A29-84122E20B608}"/>
            </a:ext>
          </a:extLst>
        </xdr:cNvPr>
        <xdr:cNvCxnSpPr/>
      </xdr:nvCxnSpPr>
      <xdr:spPr>
        <a:xfrm flipV="1">
          <a:off x="495300" y="31883350"/>
          <a:ext cx="34842450" cy="381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558855</xdr:colOff>
      <xdr:row>87</xdr:row>
      <xdr:rowOff>137583</xdr:rowOff>
    </xdr:from>
    <xdr:to>
      <xdr:col>34</xdr:col>
      <xdr:colOff>508001</xdr:colOff>
      <xdr:row>87</xdr:row>
      <xdr:rowOff>151712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3742AAAD-B6F7-4E2E-853A-09CD8703E2AF}"/>
            </a:ext>
          </a:extLst>
        </xdr:cNvPr>
        <xdr:cNvCxnSpPr/>
      </xdr:nvCxnSpPr>
      <xdr:spPr>
        <a:xfrm flipV="1">
          <a:off x="2222555" y="27594983"/>
          <a:ext cx="33115196" cy="14129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550388</xdr:colOff>
      <xdr:row>87</xdr:row>
      <xdr:rowOff>10583</xdr:rowOff>
    </xdr:from>
    <xdr:to>
      <xdr:col>34</xdr:col>
      <xdr:colOff>486834</xdr:colOff>
      <xdr:row>87</xdr:row>
      <xdr:rowOff>16246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110CE67-81DA-4E9E-9246-F998A2787107}"/>
            </a:ext>
          </a:extLst>
        </xdr:cNvPr>
        <xdr:cNvCxnSpPr/>
      </xdr:nvCxnSpPr>
      <xdr:spPr>
        <a:xfrm flipV="1">
          <a:off x="2214088" y="27467983"/>
          <a:ext cx="33121546" cy="5663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486888</xdr:colOff>
      <xdr:row>96</xdr:row>
      <xdr:rowOff>42333</xdr:rowOff>
    </xdr:from>
    <xdr:to>
      <xdr:col>34</xdr:col>
      <xdr:colOff>497417</xdr:colOff>
      <xdr:row>96</xdr:row>
      <xdr:rowOff>54346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7C902618-00C2-4216-ADF4-ABF2EBD238AD}"/>
            </a:ext>
          </a:extLst>
        </xdr:cNvPr>
        <xdr:cNvCxnSpPr/>
      </xdr:nvCxnSpPr>
      <xdr:spPr>
        <a:xfrm flipV="1">
          <a:off x="2150588" y="29157083"/>
          <a:ext cx="33189279" cy="12013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158751</xdr:colOff>
      <xdr:row>6</xdr:row>
      <xdr:rowOff>177800</xdr:rowOff>
    </xdr:from>
    <xdr:to>
      <xdr:col>4</xdr:col>
      <xdr:colOff>557894</xdr:colOff>
      <xdr:row>10</xdr:row>
      <xdr:rowOff>719667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id="{14DD4292-340C-4B29-B07D-BAFF791D0F8B}"/>
            </a:ext>
          </a:extLst>
        </xdr:cNvPr>
        <xdr:cNvSpPr/>
      </xdr:nvSpPr>
      <xdr:spPr>
        <a:xfrm>
          <a:off x="336551" y="1168400"/>
          <a:ext cx="2685143" cy="1278467"/>
        </a:xfrm>
        <a:prstGeom prst="round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PROCESOS</a:t>
          </a:r>
        </a:p>
      </xdr:txBody>
    </xdr:sp>
    <xdr:clientData/>
  </xdr:twoCellAnchor>
  <xdr:twoCellAnchor>
    <xdr:from>
      <xdr:col>5</xdr:col>
      <xdr:colOff>104775</xdr:colOff>
      <xdr:row>6</xdr:row>
      <xdr:rowOff>137583</xdr:rowOff>
    </xdr:from>
    <xdr:to>
      <xdr:col>7</xdr:col>
      <xdr:colOff>698500</xdr:colOff>
      <xdr:row>10</xdr:row>
      <xdr:rowOff>730250</xdr:rowOff>
    </xdr:to>
    <xdr:sp macro="" textlink="">
      <xdr:nvSpPr>
        <xdr:cNvPr id="19" name="Rectángulo: esquinas redondeadas 18">
          <a:extLst>
            <a:ext uri="{FF2B5EF4-FFF2-40B4-BE49-F238E27FC236}">
              <a16:creationId xmlns:a16="http://schemas.microsoft.com/office/drawing/2014/main" id="{3D129350-C847-4CF9-9E43-E2AD30A2AB7A}"/>
            </a:ext>
          </a:extLst>
        </xdr:cNvPr>
        <xdr:cNvSpPr/>
      </xdr:nvSpPr>
      <xdr:spPr>
        <a:xfrm>
          <a:off x="3235325" y="1128183"/>
          <a:ext cx="1501775" cy="1329267"/>
        </a:xfrm>
        <a:prstGeom prst="roundRect">
          <a:avLst/>
        </a:prstGeom>
        <a:solidFill>
          <a:srgbClr val="DF752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>
              <a:solidFill>
                <a:schemeClr val="lt1"/>
              </a:solidFill>
              <a:latin typeface="+mn-lt"/>
              <a:ea typeface="+mn-ea"/>
              <a:cs typeface="+mn-cs"/>
            </a:rPr>
            <a:t>ESENCIALES</a:t>
          </a:r>
        </a:p>
      </xdr:txBody>
    </xdr:sp>
    <xdr:clientData/>
  </xdr:twoCellAnchor>
  <xdr:twoCellAnchor>
    <xdr:from>
      <xdr:col>30</xdr:col>
      <xdr:colOff>482599</xdr:colOff>
      <xdr:row>10</xdr:row>
      <xdr:rowOff>1</xdr:rowOff>
    </xdr:from>
    <xdr:to>
      <xdr:col>35</xdr:col>
      <xdr:colOff>2116</xdr:colOff>
      <xdr:row>10</xdr:row>
      <xdr:rowOff>698501</xdr:rowOff>
    </xdr:to>
    <xdr:sp macro="" textlink="">
      <xdr:nvSpPr>
        <xdr:cNvPr id="20" name="Rectángulo: esquinas redondeadas 19">
          <a:extLst>
            <a:ext uri="{FF2B5EF4-FFF2-40B4-BE49-F238E27FC236}">
              <a16:creationId xmlns:a16="http://schemas.microsoft.com/office/drawing/2014/main" id="{F2E3CB1D-E2FB-4B99-8E3D-3D9ED013A64C}"/>
            </a:ext>
          </a:extLst>
        </xdr:cNvPr>
        <xdr:cNvSpPr/>
      </xdr:nvSpPr>
      <xdr:spPr>
        <a:xfrm>
          <a:off x="32721549" y="1727201"/>
          <a:ext cx="2618317" cy="698500"/>
        </a:xfrm>
        <a:prstGeom prst="round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>
              <a:solidFill>
                <a:schemeClr val="lt1"/>
              </a:solidFill>
              <a:latin typeface="+mn-lt"/>
              <a:ea typeface="+mn-ea"/>
              <a:cs typeface="+mn-cs"/>
            </a:rPr>
            <a:t>Nuevas herramientas y tecnologías emergentes</a:t>
          </a:r>
        </a:p>
      </xdr:txBody>
    </xdr:sp>
    <xdr:clientData/>
  </xdr:twoCellAnchor>
  <xdr:twoCellAnchor>
    <xdr:from>
      <xdr:col>26</xdr:col>
      <xdr:colOff>76201</xdr:colOff>
      <xdr:row>10</xdr:row>
      <xdr:rowOff>12700</xdr:rowOff>
    </xdr:from>
    <xdr:to>
      <xdr:col>30</xdr:col>
      <xdr:colOff>228601</xdr:colOff>
      <xdr:row>10</xdr:row>
      <xdr:rowOff>709084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id="{60F808CF-BF18-4B97-BA91-01A68A52D265}"/>
            </a:ext>
          </a:extLst>
        </xdr:cNvPr>
        <xdr:cNvSpPr/>
      </xdr:nvSpPr>
      <xdr:spPr>
        <a:xfrm>
          <a:off x="29394151" y="1739900"/>
          <a:ext cx="3238500" cy="696384"/>
        </a:xfrm>
        <a:prstGeom prst="round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>
              <a:solidFill>
                <a:schemeClr val="lt1"/>
              </a:solidFill>
              <a:latin typeface="+mn-lt"/>
              <a:ea typeface="+mn-ea"/>
              <a:cs typeface="+mn-cs"/>
            </a:rPr>
            <a:t>Procesos y procedimientos</a:t>
          </a:r>
        </a:p>
      </xdr:txBody>
    </xdr:sp>
    <xdr:clientData/>
  </xdr:twoCellAnchor>
  <xdr:twoCellAnchor>
    <xdr:from>
      <xdr:col>20</xdr:col>
      <xdr:colOff>603250</xdr:colOff>
      <xdr:row>10</xdr:row>
      <xdr:rowOff>25400</xdr:rowOff>
    </xdr:from>
    <xdr:to>
      <xdr:col>25</xdr:col>
      <xdr:colOff>342900</xdr:colOff>
      <xdr:row>10</xdr:row>
      <xdr:rowOff>719667</xdr:rowOff>
    </xdr:to>
    <xdr:sp macro="" textlink="">
      <xdr:nvSpPr>
        <xdr:cNvPr id="22" name="Rectángulo: esquinas redondeadas 21">
          <a:extLst>
            <a:ext uri="{FF2B5EF4-FFF2-40B4-BE49-F238E27FC236}">
              <a16:creationId xmlns:a16="http://schemas.microsoft.com/office/drawing/2014/main" id="{A21A3153-D3E0-4ACC-8028-A90798E84CF8}"/>
            </a:ext>
          </a:extLst>
        </xdr:cNvPr>
        <xdr:cNvSpPr/>
      </xdr:nvSpPr>
      <xdr:spPr>
        <a:xfrm>
          <a:off x="25539700" y="1752600"/>
          <a:ext cx="3740150" cy="694267"/>
        </a:xfrm>
        <a:prstGeom prst="round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/>
            <a:t>Normativa</a:t>
          </a:r>
        </a:p>
      </xdr:txBody>
    </xdr:sp>
    <xdr:clientData/>
  </xdr:twoCellAnchor>
  <xdr:twoCellAnchor>
    <xdr:from>
      <xdr:col>1</xdr:col>
      <xdr:colOff>181697</xdr:colOff>
      <xdr:row>107</xdr:row>
      <xdr:rowOff>154275</xdr:rowOff>
    </xdr:from>
    <xdr:to>
      <xdr:col>2</xdr:col>
      <xdr:colOff>171451</xdr:colOff>
      <xdr:row>174</xdr:row>
      <xdr:rowOff>137583</xdr:rowOff>
    </xdr:to>
    <xdr:sp macro="" textlink="">
      <xdr:nvSpPr>
        <xdr:cNvPr id="23" name="Rectángulo: esquinas redondeadas 22">
          <a:extLst>
            <a:ext uri="{FF2B5EF4-FFF2-40B4-BE49-F238E27FC236}">
              <a16:creationId xmlns:a16="http://schemas.microsoft.com/office/drawing/2014/main" id="{5D70FB59-B2D3-4EAA-8ACB-1290A80AA960}"/>
            </a:ext>
          </a:extLst>
        </xdr:cNvPr>
        <xdr:cNvSpPr/>
      </xdr:nvSpPr>
      <xdr:spPr>
        <a:xfrm>
          <a:off x="359497" y="32107475"/>
          <a:ext cx="567604" cy="12740458"/>
        </a:xfrm>
        <a:prstGeom prst="roundRect">
          <a:avLst/>
        </a:prstGeom>
        <a:ln w="571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indent="0" algn="ctr"/>
          <a:r>
            <a:rPr lang="es-CO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MISIONALES</a:t>
          </a:r>
        </a:p>
      </xdr:txBody>
    </xdr:sp>
    <xdr:clientData/>
  </xdr:twoCellAnchor>
  <xdr:twoCellAnchor>
    <xdr:from>
      <xdr:col>2</xdr:col>
      <xdr:colOff>419100</xdr:colOff>
      <xdr:row>154</xdr:row>
      <xdr:rowOff>26192</xdr:rowOff>
    </xdr:from>
    <xdr:to>
      <xdr:col>4</xdr:col>
      <xdr:colOff>571499</xdr:colOff>
      <xdr:row>175</xdr:row>
      <xdr:rowOff>2159000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id="{EE4A7EEA-F9BB-432E-9979-27C2B7DD81AE}"/>
            </a:ext>
          </a:extLst>
        </xdr:cNvPr>
        <xdr:cNvSpPr/>
      </xdr:nvSpPr>
      <xdr:spPr>
        <a:xfrm>
          <a:off x="1174750" y="40653492"/>
          <a:ext cx="1860549" cy="6825458"/>
        </a:xfrm>
        <a:prstGeom prst="roundRect">
          <a:avLst/>
        </a:prstGeom>
        <a:solidFill>
          <a:schemeClr val="bg2">
            <a:lumMod val="50000"/>
          </a:schemeClr>
        </a:solidFill>
        <a:ln w="5715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CONTROL</a:t>
          </a:r>
        </a:p>
      </xdr:txBody>
    </xdr:sp>
    <xdr:clientData/>
  </xdr:twoCellAnchor>
  <xdr:twoCellAnchor>
    <xdr:from>
      <xdr:col>8</xdr:col>
      <xdr:colOff>1297214</xdr:colOff>
      <xdr:row>153</xdr:row>
      <xdr:rowOff>18143</xdr:rowOff>
    </xdr:from>
    <xdr:to>
      <xdr:col>12</xdr:col>
      <xdr:colOff>810380</xdr:colOff>
      <xdr:row>176</xdr:row>
      <xdr:rowOff>18143</xdr:rowOff>
    </xdr:to>
    <xdr:sp macro="" textlink="">
      <xdr:nvSpPr>
        <xdr:cNvPr id="25" name="Rectángulo: esquinas redondeadas 24">
          <a:extLst>
            <a:ext uri="{FF2B5EF4-FFF2-40B4-BE49-F238E27FC236}">
              <a16:creationId xmlns:a16="http://schemas.microsoft.com/office/drawing/2014/main" id="{B78D4D39-7CCD-438D-879C-3D372263693D}"/>
            </a:ext>
          </a:extLst>
        </xdr:cNvPr>
        <xdr:cNvSpPr/>
      </xdr:nvSpPr>
      <xdr:spPr>
        <a:xfrm>
          <a:off x="6141357" y="40104786"/>
          <a:ext cx="6026452" cy="8599714"/>
        </a:xfrm>
        <a:prstGeom prst="roundRect">
          <a:avLst/>
        </a:prstGeom>
        <a:ln>
          <a:prstDash val="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190499</xdr:colOff>
      <xdr:row>175</xdr:row>
      <xdr:rowOff>177270</xdr:rowOff>
    </xdr:from>
    <xdr:to>
      <xdr:col>2</xdr:col>
      <xdr:colOff>173037</xdr:colOff>
      <xdr:row>251</xdr:row>
      <xdr:rowOff>116416</xdr:rowOff>
    </xdr:to>
    <xdr:sp macro="" textlink="">
      <xdr:nvSpPr>
        <xdr:cNvPr id="26" name="Rectángulo: esquinas redondeadas 25">
          <a:extLst>
            <a:ext uri="{FF2B5EF4-FFF2-40B4-BE49-F238E27FC236}">
              <a16:creationId xmlns:a16="http://schemas.microsoft.com/office/drawing/2014/main" id="{556D0158-2CC2-424D-8D6A-85F671F80A8C}"/>
            </a:ext>
          </a:extLst>
        </xdr:cNvPr>
        <xdr:cNvSpPr/>
      </xdr:nvSpPr>
      <xdr:spPr>
        <a:xfrm>
          <a:off x="368299" y="45497220"/>
          <a:ext cx="560388" cy="27206046"/>
        </a:xfrm>
        <a:prstGeom prst="roundRect">
          <a:avLst/>
        </a:prstGeom>
        <a:ln w="571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indent="0" algn="ctr"/>
          <a:r>
            <a:rPr lang="es-CO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HABILITANTES</a:t>
          </a:r>
        </a:p>
      </xdr:txBody>
    </xdr:sp>
    <xdr:clientData/>
  </xdr:twoCellAnchor>
  <xdr:twoCellAnchor>
    <xdr:from>
      <xdr:col>2</xdr:col>
      <xdr:colOff>370417</xdr:colOff>
      <xdr:row>201</xdr:row>
      <xdr:rowOff>116417</xdr:rowOff>
    </xdr:from>
    <xdr:to>
      <xdr:col>4</xdr:col>
      <xdr:colOff>570737</xdr:colOff>
      <xdr:row>251</xdr:row>
      <xdr:rowOff>84665</xdr:rowOff>
    </xdr:to>
    <xdr:sp macro="" textlink="">
      <xdr:nvSpPr>
        <xdr:cNvPr id="27" name="Rectángulo: esquinas redondeadas 26">
          <a:extLst>
            <a:ext uri="{FF2B5EF4-FFF2-40B4-BE49-F238E27FC236}">
              <a16:creationId xmlns:a16="http://schemas.microsoft.com/office/drawing/2014/main" id="{9112251A-3771-4D11-9121-4C0FDA9C91CC}"/>
            </a:ext>
          </a:extLst>
        </xdr:cNvPr>
        <xdr:cNvSpPr/>
      </xdr:nvSpPr>
      <xdr:spPr>
        <a:xfrm rot="5400000">
          <a:off x="-6292172" y="63344806"/>
          <a:ext cx="16744948" cy="1908470"/>
        </a:xfrm>
        <a:prstGeom prst="roundRect">
          <a:avLst/>
        </a:prstGeom>
        <a:solidFill>
          <a:schemeClr val="bg2">
            <a:lumMod val="50000"/>
          </a:schemeClr>
        </a:solidFill>
        <a:ln w="5715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indent="0" algn="ctr"/>
          <a:r>
            <a:rPr lang="es-CO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GESTIÓN DE RECURSOS </a:t>
          </a:r>
        </a:p>
      </xdr:txBody>
    </xdr:sp>
    <xdr:clientData/>
  </xdr:twoCellAnchor>
  <xdr:twoCellAnchor>
    <xdr:from>
      <xdr:col>6</xdr:col>
      <xdr:colOff>25400</xdr:colOff>
      <xdr:row>10</xdr:row>
      <xdr:rowOff>876301</xdr:rowOff>
    </xdr:from>
    <xdr:to>
      <xdr:col>6</xdr:col>
      <xdr:colOff>635000</xdr:colOff>
      <xdr:row>264</xdr:row>
      <xdr:rowOff>254000</xdr:rowOff>
    </xdr:to>
    <xdr:sp macro="" textlink="">
      <xdr:nvSpPr>
        <xdr:cNvPr id="28" name="Rectángulo: esquinas redondeadas 27">
          <a:extLst>
            <a:ext uri="{FF2B5EF4-FFF2-40B4-BE49-F238E27FC236}">
              <a16:creationId xmlns:a16="http://schemas.microsoft.com/office/drawing/2014/main" id="{52C485F7-13BD-4B2C-A431-FABF13C2F17E}"/>
            </a:ext>
          </a:extLst>
        </xdr:cNvPr>
        <xdr:cNvSpPr/>
      </xdr:nvSpPr>
      <xdr:spPr>
        <a:xfrm>
          <a:off x="3263900" y="2603501"/>
          <a:ext cx="609600" cy="73329799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indent="0" algn="r"/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INDUCCIÓN INSTITUCIONAL</a:t>
          </a:r>
          <a:endParaRPr lang="es-CO" sz="1200" b="1"/>
        </a:p>
      </xdr:txBody>
    </xdr:sp>
    <xdr:clientData/>
  </xdr:twoCellAnchor>
  <xdr:twoCellAnchor>
    <xdr:from>
      <xdr:col>10</xdr:col>
      <xdr:colOff>18141</xdr:colOff>
      <xdr:row>161</xdr:row>
      <xdr:rowOff>171825</xdr:rowOff>
    </xdr:from>
    <xdr:to>
      <xdr:col>12</xdr:col>
      <xdr:colOff>452426</xdr:colOff>
      <xdr:row>162</xdr:row>
      <xdr:rowOff>170396</xdr:rowOff>
    </xdr:to>
    <xdr:sp macro="" textlink="">
      <xdr:nvSpPr>
        <xdr:cNvPr id="29" name="Rectángulo: esquinas redondeadas 28">
          <a:extLst>
            <a:ext uri="{FF2B5EF4-FFF2-40B4-BE49-F238E27FC236}">
              <a16:creationId xmlns:a16="http://schemas.microsoft.com/office/drawing/2014/main" id="{23350BA5-8D6D-49F8-9D42-BD091322339C}"/>
            </a:ext>
          </a:extLst>
        </xdr:cNvPr>
        <xdr:cNvSpPr/>
      </xdr:nvSpPr>
      <xdr:spPr>
        <a:xfrm>
          <a:off x="7093855" y="42109039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Sistema</a:t>
          </a:r>
          <a:r>
            <a:rPr lang="es-CO" sz="1100" b="0" baseline="0">
              <a:solidFill>
                <a:sysClr val="windowText" lastClr="000000"/>
              </a:solidFill>
            </a:rPr>
            <a:t> Tributario colombiano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18141</xdr:colOff>
      <xdr:row>171</xdr:row>
      <xdr:rowOff>47270</xdr:rowOff>
    </xdr:from>
    <xdr:to>
      <xdr:col>12</xdr:col>
      <xdr:colOff>452426</xdr:colOff>
      <xdr:row>172</xdr:row>
      <xdr:rowOff>45841</xdr:rowOff>
    </xdr:to>
    <xdr:sp macro="" textlink="">
      <xdr:nvSpPr>
        <xdr:cNvPr id="30" name="Rectángulo: esquinas redondeadas 29">
          <a:extLst>
            <a:ext uri="{FF2B5EF4-FFF2-40B4-BE49-F238E27FC236}">
              <a16:creationId xmlns:a16="http://schemas.microsoft.com/office/drawing/2014/main" id="{3F245C0E-F2A8-4B6D-AAC3-DD9D13A263D6}"/>
            </a:ext>
          </a:extLst>
        </xdr:cNvPr>
        <xdr:cNvSpPr/>
      </xdr:nvSpPr>
      <xdr:spPr>
        <a:xfrm>
          <a:off x="7093855" y="43798770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Otros Tributos</a:t>
          </a:r>
        </a:p>
      </xdr:txBody>
    </xdr:sp>
    <xdr:clientData/>
  </xdr:twoCellAnchor>
  <xdr:twoCellAnchor>
    <xdr:from>
      <xdr:col>9</xdr:col>
      <xdr:colOff>217714</xdr:colOff>
      <xdr:row>175</xdr:row>
      <xdr:rowOff>2168068</xdr:rowOff>
    </xdr:from>
    <xdr:to>
      <xdr:col>12</xdr:col>
      <xdr:colOff>489857</xdr:colOff>
      <xdr:row>175</xdr:row>
      <xdr:rowOff>2862832</xdr:rowOff>
    </xdr:to>
    <xdr:sp macro="" textlink="">
      <xdr:nvSpPr>
        <xdr:cNvPr id="33" name="Rectángulo: esquinas redondeadas 32">
          <a:extLst>
            <a:ext uri="{FF2B5EF4-FFF2-40B4-BE49-F238E27FC236}">
              <a16:creationId xmlns:a16="http://schemas.microsoft.com/office/drawing/2014/main" id="{AD5F32EE-2090-4B6D-A950-39D6C58DE8D9}"/>
            </a:ext>
          </a:extLst>
        </xdr:cNvPr>
        <xdr:cNvSpPr/>
      </xdr:nvSpPr>
      <xdr:spPr>
        <a:xfrm>
          <a:off x="6495143" y="47071639"/>
          <a:ext cx="5352143" cy="69476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00" b="1" u="sng" baseline="0">
              <a:solidFill>
                <a:sysClr val="windowText" lastClr="000000"/>
              </a:solidFill>
            </a:rPr>
            <a:t>Introducción a la auditoría forense:  </a:t>
          </a:r>
          <a:r>
            <a:rPr lang="es-CO" sz="1000" b="0" baseline="0">
              <a:solidFill>
                <a:sysClr val="windowText" lastClr="000000"/>
              </a:solidFill>
            </a:rPr>
            <a:t>introducción al derecho sancionatorio; Evasión (y elusión); Contrabando: técnico y abierto; Defraudación Fiscal (Planeación y abuso); Delito Fiscal, Delito Aduanero, Lavado de Activos, Soborno y Corrupción, Otros Delitos conexos.</a:t>
          </a:r>
        </a:p>
      </xdr:txBody>
    </xdr:sp>
    <xdr:clientData/>
  </xdr:twoCellAnchor>
  <xdr:twoCellAnchor>
    <xdr:from>
      <xdr:col>9</xdr:col>
      <xdr:colOff>226785</xdr:colOff>
      <xdr:row>175</xdr:row>
      <xdr:rowOff>3184608</xdr:rowOff>
    </xdr:from>
    <xdr:to>
      <xdr:col>12</xdr:col>
      <xdr:colOff>471713</xdr:colOff>
      <xdr:row>175</xdr:row>
      <xdr:rowOff>3383647</xdr:rowOff>
    </xdr:to>
    <xdr:sp macro="" textlink="">
      <xdr:nvSpPr>
        <xdr:cNvPr id="34" name="Rectángulo: esquinas redondeadas 33">
          <a:extLst>
            <a:ext uri="{FF2B5EF4-FFF2-40B4-BE49-F238E27FC236}">
              <a16:creationId xmlns:a16="http://schemas.microsoft.com/office/drawing/2014/main" id="{6498E024-9E87-4BCF-92BC-BF94F21F7D1D}"/>
            </a:ext>
          </a:extLst>
        </xdr:cNvPr>
        <xdr:cNvSpPr/>
      </xdr:nvSpPr>
      <xdr:spPr>
        <a:xfrm>
          <a:off x="6504214" y="48088179"/>
          <a:ext cx="5324928" cy="19903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Política de prevención del daño antijurídico 2024-2025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 conjunto con DGF </a:t>
          </a:r>
        </a:p>
      </xdr:txBody>
    </xdr:sp>
    <xdr:clientData/>
  </xdr:twoCellAnchor>
  <xdr:twoCellAnchor>
    <xdr:from>
      <xdr:col>30</xdr:col>
      <xdr:colOff>481536</xdr:colOff>
      <xdr:row>152</xdr:row>
      <xdr:rowOff>179991</xdr:rowOff>
    </xdr:from>
    <xdr:to>
      <xdr:col>35</xdr:col>
      <xdr:colOff>12699</xdr:colOff>
      <xdr:row>156</xdr:row>
      <xdr:rowOff>88900</xdr:rowOff>
    </xdr:to>
    <xdr:sp macro="" textlink="">
      <xdr:nvSpPr>
        <xdr:cNvPr id="36" name="Rectángulo: esquinas redondeadas 35">
          <a:extLst>
            <a:ext uri="{FF2B5EF4-FFF2-40B4-BE49-F238E27FC236}">
              <a16:creationId xmlns:a16="http://schemas.microsoft.com/office/drawing/2014/main" id="{DADF1878-7F12-4021-9BC2-E5FD010E1854}"/>
            </a:ext>
          </a:extLst>
        </xdr:cNvPr>
        <xdr:cNvSpPr/>
      </xdr:nvSpPr>
      <xdr:spPr>
        <a:xfrm>
          <a:off x="32720486" y="40438991"/>
          <a:ext cx="2629963" cy="64550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Tecnologías emergentes aplicadas a fiscalización</a:t>
          </a:r>
        </a:p>
      </xdr:txBody>
    </xdr:sp>
    <xdr:clientData/>
  </xdr:twoCellAnchor>
  <xdr:twoCellAnchor>
    <xdr:from>
      <xdr:col>1</xdr:col>
      <xdr:colOff>200327</xdr:colOff>
      <xdr:row>251</xdr:row>
      <xdr:rowOff>328083</xdr:rowOff>
    </xdr:from>
    <xdr:to>
      <xdr:col>2</xdr:col>
      <xdr:colOff>186266</xdr:colOff>
      <xdr:row>264</xdr:row>
      <xdr:rowOff>254000</xdr:rowOff>
    </xdr:to>
    <xdr:sp macro="" textlink="">
      <xdr:nvSpPr>
        <xdr:cNvPr id="37" name="Rectángulo: esquinas redondeadas 36">
          <a:extLst>
            <a:ext uri="{FF2B5EF4-FFF2-40B4-BE49-F238E27FC236}">
              <a16:creationId xmlns:a16="http://schemas.microsoft.com/office/drawing/2014/main" id="{10E728DB-159F-4D0D-95E2-8D7F4CEA2208}"/>
            </a:ext>
          </a:extLst>
        </xdr:cNvPr>
        <xdr:cNvSpPr/>
      </xdr:nvSpPr>
      <xdr:spPr>
        <a:xfrm>
          <a:off x="378127" y="72914933"/>
          <a:ext cx="563789" cy="3018367"/>
        </a:xfrm>
        <a:prstGeom prst="roundRect">
          <a:avLst/>
        </a:prstGeom>
        <a:ln w="571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indent="0" algn="ctr"/>
          <a:r>
            <a:rPr lang="es-CO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ASEGURAMIENTO</a:t>
          </a:r>
        </a:p>
      </xdr:txBody>
    </xdr:sp>
    <xdr:clientData/>
  </xdr:twoCellAnchor>
  <xdr:twoCellAnchor>
    <xdr:from>
      <xdr:col>2</xdr:col>
      <xdr:colOff>457200</xdr:colOff>
      <xdr:row>107</xdr:row>
      <xdr:rowOff>128020</xdr:rowOff>
    </xdr:from>
    <xdr:to>
      <xdr:col>4</xdr:col>
      <xdr:colOff>558800</xdr:colOff>
      <xdr:row>153</xdr:row>
      <xdr:rowOff>30842</xdr:rowOff>
    </xdr:to>
    <xdr:sp macro="" textlink="">
      <xdr:nvSpPr>
        <xdr:cNvPr id="38" name="Rectángulo: esquinas redondeadas 37">
          <a:extLst>
            <a:ext uri="{FF2B5EF4-FFF2-40B4-BE49-F238E27FC236}">
              <a16:creationId xmlns:a16="http://schemas.microsoft.com/office/drawing/2014/main" id="{2C5C6C26-D963-4392-9A83-C9388A43CDCA}"/>
            </a:ext>
          </a:extLst>
        </xdr:cNvPr>
        <xdr:cNvSpPr/>
      </xdr:nvSpPr>
      <xdr:spPr>
        <a:xfrm>
          <a:off x="1212850" y="32081220"/>
          <a:ext cx="1809750" cy="8392772"/>
        </a:xfrm>
        <a:prstGeom prst="roundRect">
          <a:avLst/>
        </a:prstGeom>
        <a:solidFill>
          <a:schemeClr val="bg2">
            <a:lumMod val="50000"/>
          </a:schemeClr>
        </a:solidFill>
        <a:ln w="5715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FACILITACIÓN</a:t>
          </a:r>
        </a:p>
      </xdr:txBody>
    </xdr:sp>
    <xdr:clientData/>
  </xdr:twoCellAnchor>
  <xdr:twoCellAnchor>
    <xdr:from>
      <xdr:col>2</xdr:col>
      <xdr:colOff>423145</xdr:colOff>
      <xdr:row>251</xdr:row>
      <xdr:rowOff>296333</xdr:rowOff>
    </xdr:from>
    <xdr:to>
      <xdr:col>4</xdr:col>
      <xdr:colOff>571501</xdr:colOff>
      <xdr:row>264</xdr:row>
      <xdr:rowOff>232834</xdr:rowOff>
    </xdr:to>
    <xdr:sp macro="" textlink="">
      <xdr:nvSpPr>
        <xdr:cNvPr id="39" name="Rectángulo: esquinas redondeadas 38">
          <a:extLst>
            <a:ext uri="{FF2B5EF4-FFF2-40B4-BE49-F238E27FC236}">
              <a16:creationId xmlns:a16="http://schemas.microsoft.com/office/drawing/2014/main" id="{AB98E9D9-3B2D-446A-BDAD-E39F5E1F4FB0}"/>
            </a:ext>
          </a:extLst>
        </xdr:cNvPr>
        <xdr:cNvSpPr/>
      </xdr:nvSpPr>
      <xdr:spPr>
        <a:xfrm rot="5400000">
          <a:off x="592572" y="73469406"/>
          <a:ext cx="3028951" cy="1856506"/>
        </a:xfrm>
        <a:prstGeom prst="roundRect">
          <a:avLst/>
        </a:prstGeom>
        <a:solidFill>
          <a:schemeClr val="bg2">
            <a:lumMod val="50000"/>
          </a:schemeClr>
        </a:solidFill>
        <a:ln w="5715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indent="0" algn="ctr"/>
          <a:r>
            <a:rPr lang="es-CO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SEGUIMIENTO EVALUACIÓN Y MEJORA</a:t>
          </a:r>
        </a:p>
      </xdr:txBody>
    </xdr:sp>
    <xdr:clientData/>
  </xdr:twoCellAnchor>
  <xdr:twoCellAnchor>
    <xdr:from>
      <xdr:col>1</xdr:col>
      <xdr:colOff>173263</xdr:colOff>
      <xdr:row>12</xdr:row>
      <xdr:rowOff>15307</xdr:rowOff>
    </xdr:from>
    <xdr:to>
      <xdr:col>2</xdr:col>
      <xdr:colOff>171223</xdr:colOff>
      <xdr:row>106</xdr:row>
      <xdr:rowOff>152400</xdr:rowOff>
    </xdr:to>
    <xdr:sp macro="" textlink="">
      <xdr:nvSpPr>
        <xdr:cNvPr id="40" name="Rectángulo: esquinas redondeadas 39">
          <a:extLst>
            <a:ext uri="{FF2B5EF4-FFF2-40B4-BE49-F238E27FC236}">
              <a16:creationId xmlns:a16="http://schemas.microsoft.com/office/drawing/2014/main" id="{87866F8A-AE8C-4B35-8D10-27690B7375E5}"/>
            </a:ext>
          </a:extLst>
        </xdr:cNvPr>
        <xdr:cNvSpPr/>
      </xdr:nvSpPr>
      <xdr:spPr>
        <a:xfrm>
          <a:off x="351063" y="8124257"/>
          <a:ext cx="575810" cy="23797193"/>
        </a:xfrm>
        <a:prstGeom prst="roundRect">
          <a:avLst/>
        </a:prstGeom>
        <a:ln w="571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indent="0" algn="ctr"/>
          <a:r>
            <a:rPr lang="es-CO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ESTRATÉGICOS</a:t>
          </a:r>
        </a:p>
      </xdr:txBody>
    </xdr:sp>
    <xdr:clientData/>
  </xdr:twoCellAnchor>
  <xdr:twoCellAnchor>
    <xdr:from>
      <xdr:col>2</xdr:col>
      <xdr:colOff>462643</xdr:colOff>
      <xdr:row>12</xdr:row>
      <xdr:rowOff>47419</xdr:rowOff>
    </xdr:from>
    <xdr:to>
      <xdr:col>4</xdr:col>
      <xdr:colOff>544285</xdr:colOff>
      <xdr:row>30</xdr:row>
      <xdr:rowOff>99786</xdr:rowOff>
    </xdr:to>
    <xdr:sp macro="" textlink="">
      <xdr:nvSpPr>
        <xdr:cNvPr id="41" name="Rectángulo: esquinas redondeadas 40">
          <a:extLst>
            <a:ext uri="{FF2B5EF4-FFF2-40B4-BE49-F238E27FC236}">
              <a16:creationId xmlns:a16="http://schemas.microsoft.com/office/drawing/2014/main" id="{29B0AC7A-30AA-47B2-9FDD-BDD7C2682C57}"/>
            </a:ext>
          </a:extLst>
        </xdr:cNvPr>
        <xdr:cNvSpPr/>
      </xdr:nvSpPr>
      <xdr:spPr>
        <a:xfrm>
          <a:off x="1218293" y="8156369"/>
          <a:ext cx="1789792" cy="4179867"/>
        </a:xfrm>
        <a:prstGeom prst="roundRect">
          <a:avLst/>
        </a:prstGeom>
        <a:solidFill>
          <a:schemeClr val="bg2">
            <a:lumMod val="50000"/>
          </a:schemeClr>
        </a:solidFill>
        <a:ln w="5715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200" b="1" baseline="0">
              <a:solidFill>
                <a:schemeClr val="bg1"/>
              </a:solidFill>
            </a:rPr>
            <a:t>GESTIÓN ESTRATÉGICA</a:t>
          </a:r>
          <a:endParaRPr lang="es-CO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401597</xdr:colOff>
      <xdr:row>176</xdr:row>
      <xdr:rowOff>12315</xdr:rowOff>
    </xdr:from>
    <xdr:to>
      <xdr:col>4</xdr:col>
      <xdr:colOff>560916</xdr:colOff>
      <xdr:row>200</xdr:row>
      <xdr:rowOff>116417</xdr:rowOff>
    </xdr:to>
    <xdr:sp macro="" textlink="">
      <xdr:nvSpPr>
        <xdr:cNvPr id="42" name="Rectángulo: esquinas redondeadas 41">
          <a:extLst>
            <a:ext uri="{FF2B5EF4-FFF2-40B4-BE49-F238E27FC236}">
              <a16:creationId xmlns:a16="http://schemas.microsoft.com/office/drawing/2014/main" id="{6D733D43-7E31-4CD2-BC87-B467FF6158B4}"/>
            </a:ext>
          </a:extLst>
        </xdr:cNvPr>
        <xdr:cNvSpPr/>
      </xdr:nvSpPr>
      <xdr:spPr>
        <a:xfrm>
          <a:off x="1157247" y="48189765"/>
          <a:ext cx="1867469" cy="7552652"/>
        </a:xfrm>
        <a:prstGeom prst="roundRect">
          <a:avLst/>
        </a:prstGeom>
        <a:solidFill>
          <a:schemeClr val="bg2">
            <a:lumMod val="50000"/>
          </a:schemeClr>
        </a:solidFill>
        <a:ln w="5715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GESTIÓN DEL TALENTO HUMANO</a:t>
          </a:r>
        </a:p>
      </xdr:txBody>
    </xdr:sp>
    <xdr:clientData/>
  </xdr:twoCellAnchor>
  <xdr:twoCellAnchor>
    <xdr:from>
      <xdr:col>2</xdr:col>
      <xdr:colOff>444500</xdr:colOff>
      <xdr:row>31</xdr:row>
      <xdr:rowOff>141514</xdr:rowOff>
    </xdr:from>
    <xdr:to>
      <xdr:col>4</xdr:col>
      <xdr:colOff>553357</xdr:colOff>
      <xdr:row>87</xdr:row>
      <xdr:rowOff>50800</xdr:rowOff>
    </xdr:to>
    <xdr:sp macro="" textlink="">
      <xdr:nvSpPr>
        <xdr:cNvPr id="43" name="Rectángulo: esquinas redondeadas 42">
          <a:extLst>
            <a:ext uri="{FF2B5EF4-FFF2-40B4-BE49-F238E27FC236}">
              <a16:creationId xmlns:a16="http://schemas.microsoft.com/office/drawing/2014/main" id="{17F9A6BA-22BF-4B30-90F7-2ABB38D2BFC8}"/>
            </a:ext>
          </a:extLst>
        </xdr:cNvPr>
        <xdr:cNvSpPr/>
      </xdr:nvSpPr>
      <xdr:spPr>
        <a:xfrm>
          <a:off x="1200150" y="12562114"/>
          <a:ext cx="1817007" cy="14946086"/>
        </a:xfrm>
        <a:prstGeom prst="roundRect">
          <a:avLst/>
        </a:prstGeom>
        <a:solidFill>
          <a:schemeClr val="bg2">
            <a:lumMod val="50000"/>
          </a:schemeClr>
        </a:solidFill>
        <a:ln w="5715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DESARROLLO INSTITUCIONAL</a:t>
          </a:r>
        </a:p>
      </xdr:txBody>
    </xdr:sp>
    <xdr:clientData/>
  </xdr:twoCellAnchor>
  <xdr:twoCellAnchor>
    <xdr:from>
      <xdr:col>2</xdr:col>
      <xdr:colOff>460352</xdr:colOff>
      <xdr:row>88</xdr:row>
      <xdr:rowOff>7338</xdr:rowOff>
    </xdr:from>
    <xdr:to>
      <xdr:col>4</xdr:col>
      <xdr:colOff>546100</xdr:colOff>
      <xdr:row>106</xdr:row>
      <xdr:rowOff>114300</xdr:rowOff>
    </xdr:to>
    <xdr:sp macro="" textlink="">
      <xdr:nvSpPr>
        <xdr:cNvPr id="44" name="Rectángulo: esquinas redondeadas 43">
          <a:extLst>
            <a:ext uri="{FF2B5EF4-FFF2-40B4-BE49-F238E27FC236}">
              <a16:creationId xmlns:a16="http://schemas.microsoft.com/office/drawing/2014/main" id="{8D4F5F40-DFFD-408F-A0E6-C06BEA261A6A}"/>
            </a:ext>
          </a:extLst>
        </xdr:cNvPr>
        <xdr:cNvSpPr/>
      </xdr:nvSpPr>
      <xdr:spPr>
        <a:xfrm>
          <a:off x="1216002" y="27648888"/>
          <a:ext cx="1793898" cy="4234462"/>
        </a:xfrm>
        <a:prstGeom prst="roundRect">
          <a:avLst/>
        </a:prstGeom>
        <a:solidFill>
          <a:schemeClr val="bg2">
            <a:lumMod val="50000"/>
          </a:schemeClr>
        </a:solidFill>
        <a:ln w="5715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RELACIONAMIENTO CON GRUPOS DE VALOR O INTERÉS</a:t>
          </a:r>
        </a:p>
      </xdr:txBody>
    </xdr:sp>
    <xdr:clientData/>
  </xdr:twoCellAnchor>
  <xdr:twoCellAnchor>
    <xdr:from>
      <xdr:col>8</xdr:col>
      <xdr:colOff>100162</xdr:colOff>
      <xdr:row>10</xdr:row>
      <xdr:rowOff>889000</xdr:rowOff>
    </xdr:from>
    <xdr:to>
      <xdr:col>8</xdr:col>
      <xdr:colOff>426357</xdr:colOff>
      <xdr:row>264</xdr:row>
      <xdr:rowOff>241302</xdr:rowOff>
    </xdr:to>
    <xdr:sp macro="" textlink="">
      <xdr:nvSpPr>
        <xdr:cNvPr id="45" name="Rectángulo: esquinas redondeadas 44">
          <a:extLst>
            <a:ext uri="{FF2B5EF4-FFF2-40B4-BE49-F238E27FC236}">
              <a16:creationId xmlns:a16="http://schemas.microsoft.com/office/drawing/2014/main" id="{FDF63051-A28D-4714-8865-DE3F5CD8C281}"/>
            </a:ext>
          </a:extLst>
        </xdr:cNvPr>
        <xdr:cNvSpPr/>
      </xdr:nvSpPr>
      <xdr:spPr>
        <a:xfrm>
          <a:off x="4944305" y="2594429"/>
          <a:ext cx="326195" cy="72722016"/>
        </a:xfrm>
        <a:prstGeom prst="roundRect">
          <a:avLst/>
        </a:prstGeom>
        <a:ln w="57150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algn="r"/>
          <a:r>
            <a:rPr lang="es-CO" sz="1200" b="1"/>
            <a:t>ENTRENAMIENTO EN EL</a:t>
          </a:r>
          <a:r>
            <a:rPr lang="es-CO" sz="1200" b="1" baseline="0"/>
            <a:t> PUESTO DE TRABAJO</a:t>
          </a:r>
          <a:endParaRPr lang="es-CO" sz="1200" b="1"/>
        </a:p>
      </xdr:txBody>
    </xdr:sp>
    <xdr:clientData/>
  </xdr:twoCellAnchor>
  <xdr:twoCellAnchor>
    <xdr:from>
      <xdr:col>20</xdr:col>
      <xdr:colOff>160019</xdr:colOff>
      <xdr:row>10</xdr:row>
      <xdr:rowOff>25400</xdr:rowOff>
    </xdr:from>
    <xdr:to>
      <xdr:col>20</xdr:col>
      <xdr:colOff>508000</xdr:colOff>
      <xdr:row>266</xdr:row>
      <xdr:rowOff>152400</xdr:rowOff>
    </xdr:to>
    <xdr:sp macro="" textlink="">
      <xdr:nvSpPr>
        <xdr:cNvPr id="46" name="Rectángulo: esquinas redondeadas 45">
          <a:extLst>
            <a:ext uri="{FF2B5EF4-FFF2-40B4-BE49-F238E27FC236}">
              <a16:creationId xmlns:a16="http://schemas.microsoft.com/office/drawing/2014/main" id="{504362BA-DE5E-4E5F-A432-03A60D4FE034}"/>
            </a:ext>
          </a:extLst>
        </xdr:cNvPr>
        <xdr:cNvSpPr/>
      </xdr:nvSpPr>
      <xdr:spPr>
        <a:xfrm>
          <a:off x="25096469" y="1752600"/>
          <a:ext cx="347981" cy="74460100"/>
        </a:xfrm>
        <a:prstGeom prst="roundRect">
          <a:avLst/>
        </a:prstGeom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algn="ctr"/>
          <a:r>
            <a:rPr lang="es-CO" sz="1200" b="1"/>
            <a:t>REINDUCCIÓN</a:t>
          </a:r>
        </a:p>
      </xdr:txBody>
    </xdr:sp>
    <xdr:clientData/>
  </xdr:twoCellAnchor>
  <xdr:twoCellAnchor>
    <xdr:from>
      <xdr:col>9</xdr:col>
      <xdr:colOff>32001</xdr:colOff>
      <xdr:row>47</xdr:row>
      <xdr:rowOff>550332</xdr:rowOff>
    </xdr:from>
    <xdr:to>
      <xdr:col>11</xdr:col>
      <xdr:colOff>120649</xdr:colOff>
      <xdr:row>51</xdr:row>
      <xdr:rowOff>42334</xdr:rowOff>
    </xdr:to>
    <xdr:sp macro="" textlink="">
      <xdr:nvSpPr>
        <xdr:cNvPr id="47" name="Rectángulo: esquinas redondeadas 46">
          <a:extLst>
            <a:ext uri="{FF2B5EF4-FFF2-40B4-BE49-F238E27FC236}">
              <a16:creationId xmlns:a16="http://schemas.microsoft.com/office/drawing/2014/main" id="{E5D0DA8D-1172-488E-A6E2-D2F27FD83560}"/>
            </a:ext>
          </a:extLst>
        </xdr:cNvPr>
        <xdr:cNvSpPr/>
      </xdr:nvSpPr>
      <xdr:spPr>
        <a:xfrm>
          <a:off x="6305801" y="18527182"/>
          <a:ext cx="1853948" cy="59690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Introducción al análisis de datos</a:t>
          </a:r>
        </a:p>
      </xdr:txBody>
    </xdr:sp>
    <xdr:clientData/>
  </xdr:twoCellAnchor>
  <xdr:twoCellAnchor>
    <xdr:from>
      <xdr:col>11</xdr:col>
      <xdr:colOff>355600</xdr:colOff>
      <xdr:row>46</xdr:row>
      <xdr:rowOff>148171</xdr:rowOff>
    </xdr:from>
    <xdr:to>
      <xdr:col>12</xdr:col>
      <xdr:colOff>656168</xdr:colOff>
      <xdr:row>47</xdr:row>
      <xdr:rowOff>203200</xdr:rowOff>
    </xdr:to>
    <xdr:sp macro="" textlink="">
      <xdr:nvSpPr>
        <xdr:cNvPr id="48" name="Rectángulo: esquinas redondeadas 47">
          <a:extLst>
            <a:ext uri="{FF2B5EF4-FFF2-40B4-BE49-F238E27FC236}">
              <a16:creationId xmlns:a16="http://schemas.microsoft.com/office/drawing/2014/main" id="{14635177-4DDA-4DC5-BDB5-BC8D6D7CC6E7}"/>
            </a:ext>
          </a:extLst>
        </xdr:cNvPr>
        <xdr:cNvSpPr/>
      </xdr:nvSpPr>
      <xdr:spPr>
        <a:xfrm>
          <a:off x="8394700" y="17940871"/>
          <a:ext cx="3621618" cy="23917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R básico</a:t>
          </a:r>
        </a:p>
      </xdr:txBody>
    </xdr:sp>
    <xdr:clientData/>
  </xdr:twoCellAnchor>
  <xdr:twoCellAnchor>
    <xdr:from>
      <xdr:col>12</xdr:col>
      <xdr:colOff>762000</xdr:colOff>
      <xdr:row>46</xdr:row>
      <xdr:rowOff>152401</xdr:rowOff>
    </xdr:from>
    <xdr:to>
      <xdr:col>17</xdr:col>
      <xdr:colOff>825500</xdr:colOff>
      <xdr:row>47</xdr:row>
      <xdr:rowOff>215901</xdr:rowOff>
    </xdr:to>
    <xdr:sp macro="" textlink="">
      <xdr:nvSpPr>
        <xdr:cNvPr id="49" name="Rectángulo: esquinas redondeadas 48">
          <a:extLst>
            <a:ext uri="{FF2B5EF4-FFF2-40B4-BE49-F238E27FC236}">
              <a16:creationId xmlns:a16="http://schemas.microsoft.com/office/drawing/2014/main" id="{6A66EF26-A731-4C4E-A198-02CA7BA5C9AD}"/>
            </a:ext>
          </a:extLst>
        </xdr:cNvPr>
        <xdr:cNvSpPr/>
      </xdr:nvSpPr>
      <xdr:spPr>
        <a:xfrm>
          <a:off x="12122150" y="17945101"/>
          <a:ext cx="6083300" cy="2476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R intermedio</a:t>
          </a:r>
        </a:p>
      </xdr:txBody>
    </xdr:sp>
    <xdr:clientData/>
  </xdr:twoCellAnchor>
  <xdr:twoCellAnchor>
    <xdr:from>
      <xdr:col>11</xdr:col>
      <xdr:colOff>330201</xdr:colOff>
      <xdr:row>52</xdr:row>
      <xdr:rowOff>18145</xdr:rowOff>
    </xdr:from>
    <xdr:to>
      <xdr:col>12</xdr:col>
      <xdr:colOff>656169</xdr:colOff>
      <xdr:row>53</xdr:row>
      <xdr:rowOff>297545</xdr:rowOff>
    </xdr:to>
    <xdr:sp macro="" textlink="">
      <xdr:nvSpPr>
        <xdr:cNvPr id="50" name="Rectángulo: esquinas redondeadas 49">
          <a:extLst>
            <a:ext uri="{FF2B5EF4-FFF2-40B4-BE49-F238E27FC236}">
              <a16:creationId xmlns:a16="http://schemas.microsoft.com/office/drawing/2014/main" id="{00B5F4F8-87BF-40BF-B841-F9757889CA73}"/>
            </a:ext>
          </a:extLst>
        </xdr:cNvPr>
        <xdr:cNvSpPr/>
      </xdr:nvSpPr>
      <xdr:spPr>
        <a:xfrm>
          <a:off x="8367487" y="19167931"/>
          <a:ext cx="3646111" cy="46082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Bases de datos y SQL básico</a:t>
          </a:r>
        </a:p>
      </xdr:txBody>
    </xdr:sp>
    <xdr:clientData/>
  </xdr:twoCellAnchor>
  <xdr:twoCellAnchor>
    <xdr:from>
      <xdr:col>12</xdr:col>
      <xdr:colOff>772583</xdr:colOff>
      <xdr:row>52</xdr:row>
      <xdr:rowOff>33350</xdr:rowOff>
    </xdr:from>
    <xdr:to>
      <xdr:col>18</xdr:col>
      <xdr:colOff>3024</xdr:colOff>
      <xdr:row>53</xdr:row>
      <xdr:rowOff>311459</xdr:rowOff>
    </xdr:to>
    <xdr:sp macro="" textlink="">
      <xdr:nvSpPr>
        <xdr:cNvPr id="51" name="Rectángulo: esquinas redondeadas 50">
          <a:extLst>
            <a:ext uri="{FF2B5EF4-FFF2-40B4-BE49-F238E27FC236}">
              <a16:creationId xmlns:a16="http://schemas.microsoft.com/office/drawing/2014/main" id="{88C09CB5-C840-4FE9-9B07-8A2007E5BC3F}"/>
            </a:ext>
          </a:extLst>
        </xdr:cNvPr>
        <xdr:cNvSpPr/>
      </xdr:nvSpPr>
      <xdr:spPr>
        <a:xfrm>
          <a:off x="12130012" y="19183136"/>
          <a:ext cx="6070298" cy="45953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Bases de datos y SQL intermedio</a:t>
          </a:r>
        </a:p>
      </xdr:txBody>
    </xdr:sp>
    <xdr:clientData/>
  </xdr:twoCellAnchor>
  <xdr:twoCellAnchor>
    <xdr:from>
      <xdr:col>8</xdr:col>
      <xdr:colOff>535517</xdr:colOff>
      <xdr:row>41</xdr:row>
      <xdr:rowOff>163286</xdr:rowOff>
    </xdr:from>
    <xdr:to>
      <xdr:col>8</xdr:col>
      <xdr:colOff>1181100</xdr:colOff>
      <xdr:row>66</xdr:row>
      <xdr:rowOff>0</xdr:rowOff>
    </xdr:to>
    <xdr:sp macro="" textlink="">
      <xdr:nvSpPr>
        <xdr:cNvPr id="52" name="Rectángulo: esquinas redondeadas 51">
          <a:extLst>
            <a:ext uri="{FF2B5EF4-FFF2-40B4-BE49-F238E27FC236}">
              <a16:creationId xmlns:a16="http://schemas.microsoft.com/office/drawing/2014/main" id="{23375F5C-60AE-4A79-A097-E490B0A7A96D}"/>
            </a:ext>
          </a:extLst>
        </xdr:cNvPr>
        <xdr:cNvSpPr/>
      </xdr:nvSpPr>
      <xdr:spPr>
        <a:xfrm>
          <a:off x="5374217" y="17035236"/>
          <a:ext cx="645583" cy="6091464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bg1"/>
              </a:solidFill>
              <a:latin typeface="+mn-lt"/>
              <a:ea typeface="+mn-ea"/>
              <a:cs typeface="+mn-cs"/>
            </a:rPr>
            <a:t>Inteligencia de negocios</a:t>
          </a:r>
        </a:p>
      </xdr:txBody>
    </xdr:sp>
    <xdr:clientData/>
  </xdr:twoCellAnchor>
  <xdr:twoCellAnchor>
    <xdr:from>
      <xdr:col>9</xdr:col>
      <xdr:colOff>45106</xdr:colOff>
      <xdr:row>47</xdr:row>
      <xdr:rowOff>70848</xdr:rowOff>
    </xdr:from>
    <xdr:to>
      <xdr:col>11</xdr:col>
      <xdr:colOff>110065</xdr:colOff>
      <xdr:row>47</xdr:row>
      <xdr:rowOff>444500</xdr:rowOff>
    </xdr:to>
    <xdr:sp macro="" textlink="">
      <xdr:nvSpPr>
        <xdr:cNvPr id="53" name="Rectángulo: esquinas redondeadas 52">
          <a:extLst>
            <a:ext uri="{FF2B5EF4-FFF2-40B4-BE49-F238E27FC236}">
              <a16:creationId xmlns:a16="http://schemas.microsoft.com/office/drawing/2014/main" id="{75A3815B-824C-48C9-AA33-3C2E31E33811}"/>
            </a:ext>
          </a:extLst>
        </xdr:cNvPr>
        <xdr:cNvSpPr/>
      </xdr:nvSpPr>
      <xdr:spPr>
        <a:xfrm>
          <a:off x="6318906" y="18047698"/>
          <a:ext cx="1830259" cy="37365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Estadística aplicada</a:t>
          </a:r>
        </a:p>
      </xdr:txBody>
    </xdr:sp>
    <xdr:clientData/>
  </xdr:twoCellAnchor>
  <xdr:twoCellAnchor>
    <xdr:from>
      <xdr:col>8</xdr:col>
      <xdr:colOff>1312333</xdr:colOff>
      <xdr:row>34</xdr:row>
      <xdr:rowOff>21167</xdr:rowOff>
    </xdr:from>
    <xdr:to>
      <xdr:col>16</xdr:col>
      <xdr:colOff>264583</xdr:colOff>
      <xdr:row>34</xdr:row>
      <xdr:rowOff>273167</xdr:rowOff>
    </xdr:to>
    <xdr:sp macro="" textlink="">
      <xdr:nvSpPr>
        <xdr:cNvPr id="54" name="Rectángulo: esquinas redondeadas 53">
          <a:extLst>
            <a:ext uri="{FF2B5EF4-FFF2-40B4-BE49-F238E27FC236}">
              <a16:creationId xmlns:a16="http://schemas.microsoft.com/office/drawing/2014/main" id="{92F29622-B80B-4689-973C-9C517FCD435A}"/>
            </a:ext>
          </a:extLst>
        </xdr:cNvPr>
        <xdr:cNvSpPr/>
      </xdr:nvSpPr>
      <xdr:spPr>
        <a:xfrm>
          <a:off x="6156476" y="12911667"/>
          <a:ext cx="9030607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Bussines Process Management - Modelado básico de procesos (incluye herramienta tecnológica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es-MX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1316490</xdr:colOff>
      <xdr:row>17</xdr:row>
      <xdr:rowOff>601136</xdr:rowOff>
    </xdr:from>
    <xdr:to>
      <xdr:col>11</xdr:col>
      <xdr:colOff>1115483</xdr:colOff>
      <xdr:row>18</xdr:row>
      <xdr:rowOff>126999</xdr:rowOff>
    </xdr:to>
    <xdr:sp macro="" textlink="">
      <xdr:nvSpPr>
        <xdr:cNvPr id="55" name="Rectángulo: esquinas redondeadas 54">
          <a:extLst>
            <a:ext uri="{FF2B5EF4-FFF2-40B4-BE49-F238E27FC236}">
              <a16:creationId xmlns:a16="http://schemas.microsoft.com/office/drawing/2014/main" id="{A98EA127-8EA2-4FDC-9688-9E614F150F04}"/>
            </a:ext>
          </a:extLst>
        </xdr:cNvPr>
        <xdr:cNvSpPr/>
      </xdr:nvSpPr>
      <xdr:spPr>
        <a:xfrm>
          <a:off x="6155190" y="9630836"/>
          <a:ext cx="2999393" cy="24976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Gerencia de proyectos bajo el enfoque PMI</a:t>
          </a:r>
        </a:p>
      </xdr:txBody>
    </xdr:sp>
    <xdr:clientData/>
  </xdr:twoCellAnchor>
  <xdr:twoCellAnchor>
    <xdr:from>
      <xdr:col>11</xdr:col>
      <xdr:colOff>355599</xdr:colOff>
      <xdr:row>45</xdr:row>
      <xdr:rowOff>21165</xdr:rowOff>
    </xdr:from>
    <xdr:to>
      <xdr:col>12</xdr:col>
      <xdr:colOff>656166</xdr:colOff>
      <xdr:row>46</xdr:row>
      <xdr:rowOff>76200</xdr:rowOff>
    </xdr:to>
    <xdr:sp macro="" textlink="">
      <xdr:nvSpPr>
        <xdr:cNvPr id="56" name="Rectángulo: esquinas redondeadas 55">
          <a:extLst>
            <a:ext uri="{FF2B5EF4-FFF2-40B4-BE49-F238E27FC236}">
              <a16:creationId xmlns:a16="http://schemas.microsoft.com/office/drawing/2014/main" id="{25800FF5-C2B8-48F2-8F17-E8F368529E39}"/>
            </a:ext>
          </a:extLst>
        </xdr:cNvPr>
        <xdr:cNvSpPr/>
      </xdr:nvSpPr>
      <xdr:spPr>
        <a:xfrm>
          <a:off x="8394699" y="17629715"/>
          <a:ext cx="3621617" cy="23918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Python básico</a:t>
          </a:r>
        </a:p>
      </xdr:txBody>
    </xdr:sp>
    <xdr:clientData/>
  </xdr:twoCellAnchor>
  <xdr:twoCellAnchor>
    <xdr:from>
      <xdr:col>12</xdr:col>
      <xdr:colOff>783166</xdr:colOff>
      <xdr:row>45</xdr:row>
      <xdr:rowOff>25400</xdr:rowOff>
    </xdr:from>
    <xdr:to>
      <xdr:col>17</xdr:col>
      <xdr:colOff>838200</xdr:colOff>
      <xdr:row>46</xdr:row>
      <xdr:rowOff>75909</xdr:rowOff>
    </xdr:to>
    <xdr:sp macro="" textlink="">
      <xdr:nvSpPr>
        <xdr:cNvPr id="57" name="Rectángulo: esquinas redondeadas 56">
          <a:extLst>
            <a:ext uri="{FF2B5EF4-FFF2-40B4-BE49-F238E27FC236}">
              <a16:creationId xmlns:a16="http://schemas.microsoft.com/office/drawing/2014/main" id="{53E6ED8B-02DE-4EA7-AE8E-F7DC4F628E2B}"/>
            </a:ext>
          </a:extLst>
        </xdr:cNvPr>
        <xdr:cNvSpPr/>
      </xdr:nvSpPr>
      <xdr:spPr>
        <a:xfrm>
          <a:off x="12143316" y="17633950"/>
          <a:ext cx="6062134" cy="23465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Python intermedio</a:t>
          </a:r>
        </a:p>
      </xdr:txBody>
    </xdr:sp>
    <xdr:clientData/>
  </xdr:twoCellAnchor>
  <xdr:twoCellAnchor>
    <xdr:from>
      <xdr:col>30</xdr:col>
      <xdr:colOff>469142</xdr:colOff>
      <xdr:row>31</xdr:row>
      <xdr:rowOff>53886</xdr:rowOff>
    </xdr:from>
    <xdr:to>
      <xdr:col>33</xdr:col>
      <xdr:colOff>787399</xdr:colOff>
      <xdr:row>33</xdr:row>
      <xdr:rowOff>177800</xdr:rowOff>
    </xdr:to>
    <xdr:sp macro="" textlink="">
      <xdr:nvSpPr>
        <xdr:cNvPr id="58" name="Rectángulo: esquinas redondeadas 57">
          <a:extLst>
            <a:ext uri="{FF2B5EF4-FFF2-40B4-BE49-F238E27FC236}">
              <a16:creationId xmlns:a16="http://schemas.microsoft.com/office/drawing/2014/main" id="{3C5F9AA4-7FAD-412E-A281-99117A1D0EF3}"/>
            </a:ext>
          </a:extLst>
        </xdr:cNvPr>
        <xdr:cNvSpPr/>
      </xdr:nvSpPr>
      <xdr:spPr>
        <a:xfrm>
          <a:off x="32720792" y="12474486"/>
          <a:ext cx="2096257" cy="4922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Inteligencia artificial para la optimización de procesos</a:t>
          </a:r>
        </a:p>
      </xdr:txBody>
    </xdr:sp>
    <xdr:clientData/>
  </xdr:twoCellAnchor>
  <xdr:twoCellAnchor>
    <xdr:from>
      <xdr:col>8</xdr:col>
      <xdr:colOff>1314545</xdr:colOff>
      <xdr:row>23</xdr:row>
      <xdr:rowOff>24193</xdr:rowOff>
    </xdr:from>
    <xdr:to>
      <xdr:col>12</xdr:col>
      <xdr:colOff>486834</xdr:colOff>
      <xdr:row>24</xdr:row>
      <xdr:rowOff>94765</xdr:rowOff>
    </xdr:to>
    <xdr:sp macro="" textlink="">
      <xdr:nvSpPr>
        <xdr:cNvPr id="59" name="Rectángulo: esquinas redondeadas 58">
          <a:extLst>
            <a:ext uri="{FF2B5EF4-FFF2-40B4-BE49-F238E27FC236}">
              <a16:creationId xmlns:a16="http://schemas.microsoft.com/office/drawing/2014/main" id="{1BA9AEEA-EEB7-4444-9C01-4807932C7AB7}"/>
            </a:ext>
          </a:extLst>
        </xdr:cNvPr>
        <xdr:cNvSpPr/>
      </xdr:nvSpPr>
      <xdr:spPr>
        <a:xfrm>
          <a:off x="6158688" y="10646836"/>
          <a:ext cx="5685575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Herramientas de diseño gráfico</a:t>
          </a:r>
        </a:p>
      </xdr:txBody>
    </xdr:sp>
    <xdr:clientData/>
  </xdr:twoCellAnchor>
  <xdr:twoCellAnchor>
    <xdr:from>
      <xdr:col>8</xdr:col>
      <xdr:colOff>533400</xdr:colOff>
      <xdr:row>21</xdr:row>
      <xdr:rowOff>101600</xdr:rowOff>
    </xdr:from>
    <xdr:to>
      <xdr:col>8</xdr:col>
      <xdr:colOff>1206500</xdr:colOff>
      <xdr:row>30</xdr:row>
      <xdr:rowOff>127001</xdr:rowOff>
    </xdr:to>
    <xdr:sp macro="" textlink="">
      <xdr:nvSpPr>
        <xdr:cNvPr id="60" name="Rectángulo: esquinas redondeadas 59">
          <a:extLst>
            <a:ext uri="{FF2B5EF4-FFF2-40B4-BE49-F238E27FC236}">
              <a16:creationId xmlns:a16="http://schemas.microsoft.com/office/drawing/2014/main" id="{8FEF7E79-7022-474E-A781-1262D78D02C3}"/>
            </a:ext>
          </a:extLst>
        </xdr:cNvPr>
        <xdr:cNvSpPr/>
      </xdr:nvSpPr>
      <xdr:spPr>
        <a:xfrm>
          <a:off x="5372100" y="10407650"/>
          <a:ext cx="673100" cy="1955801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Comunicación institucional</a:t>
          </a:r>
        </a:p>
      </xdr:txBody>
    </xdr:sp>
    <xdr:clientData/>
  </xdr:twoCellAnchor>
  <xdr:twoCellAnchor>
    <xdr:from>
      <xdr:col>12</xdr:col>
      <xdr:colOff>857250</xdr:colOff>
      <xdr:row>28</xdr:row>
      <xdr:rowOff>169333</xdr:rowOff>
    </xdr:from>
    <xdr:to>
      <xdr:col>16</xdr:col>
      <xdr:colOff>973667</xdr:colOff>
      <xdr:row>30</xdr:row>
      <xdr:rowOff>58476</xdr:rowOff>
    </xdr:to>
    <xdr:sp macro="" textlink="">
      <xdr:nvSpPr>
        <xdr:cNvPr id="61" name="Rectángulo: esquinas redondeadas 60">
          <a:extLst>
            <a:ext uri="{FF2B5EF4-FFF2-40B4-BE49-F238E27FC236}">
              <a16:creationId xmlns:a16="http://schemas.microsoft.com/office/drawing/2014/main" id="{201016FE-C51B-466A-9738-FB983941ED21}"/>
            </a:ext>
          </a:extLst>
        </xdr:cNvPr>
        <xdr:cNvSpPr/>
      </xdr:nvSpPr>
      <xdr:spPr>
        <a:xfrm>
          <a:off x="12214679" y="11971262"/>
          <a:ext cx="3681488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Comunicación digital y estrategia de redes sociales</a:t>
          </a:r>
        </a:p>
      </xdr:txBody>
    </xdr:sp>
    <xdr:clientData/>
  </xdr:twoCellAnchor>
  <xdr:twoCellAnchor>
    <xdr:from>
      <xdr:col>12</xdr:col>
      <xdr:colOff>768350</xdr:colOff>
      <xdr:row>68</xdr:row>
      <xdr:rowOff>148167</xdr:rowOff>
    </xdr:from>
    <xdr:to>
      <xdr:col>17</xdr:col>
      <xdr:colOff>762000</xdr:colOff>
      <xdr:row>70</xdr:row>
      <xdr:rowOff>36286</xdr:rowOff>
    </xdr:to>
    <xdr:sp macro="" textlink="">
      <xdr:nvSpPr>
        <xdr:cNvPr id="62" name="Rectángulo: esquinas redondeadas 61">
          <a:extLst>
            <a:ext uri="{FF2B5EF4-FFF2-40B4-BE49-F238E27FC236}">
              <a16:creationId xmlns:a16="http://schemas.microsoft.com/office/drawing/2014/main" id="{0B4058EB-7E0A-4268-A725-E049965D65DA}"/>
            </a:ext>
          </a:extLst>
        </xdr:cNvPr>
        <xdr:cNvSpPr/>
      </xdr:nvSpPr>
      <xdr:spPr>
        <a:xfrm>
          <a:off x="12128500" y="23674917"/>
          <a:ext cx="6057900" cy="25641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Auditoría interna en ISO 27001:2022. Sistemas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gestión de seguridad de la información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1322917</xdr:colOff>
      <xdr:row>242</xdr:row>
      <xdr:rowOff>1524000</xdr:rowOff>
    </xdr:from>
    <xdr:to>
      <xdr:col>12</xdr:col>
      <xdr:colOff>656166</xdr:colOff>
      <xdr:row>242</xdr:row>
      <xdr:rowOff>1725084</xdr:rowOff>
    </xdr:to>
    <xdr:sp macro="" textlink="">
      <xdr:nvSpPr>
        <xdr:cNvPr id="64" name="Rectángulo: esquinas redondeadas 63">
          <a:extLst>
            <a:ext uri="{FF2B5EF4-FFF2-40B4-BE49-F238E27FC236}">
              <a16:creationId xmlns:a16="http://schemas.microsoft.com/office/drawing/2014/main" id="{F324DFB7-20AA-4E16-8CA7-12EFB7EF2FF6}"/>
            </a:ext>
          </a:extLst>
        </xdr:cNvPr>
        <xdr:cNvSpPr/>
      </xdr:nvSpPr>
      <xdr:spPr>
        <a:xfrm>
          <a:off x="6161617" y="65773300"/>
          <a:ext cx="5854699" cy="20108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Ingeniería de datos AWS básica</a:t>
          </a:r>
        </a:p>
      </xdr:txBody>
    </xdr:sp>
    <xdr:clientData/>
  </xdr:twoCellAnchor>
  <xdr:twoCellAnchor>
    <xdr:from>
      <xdr:col>12</xdr:col>
      <xdr:colOff>793750</xdr:colOff>
      <xdr:row>100</xdr:row>
      <xdr:rowOff>152400</xdr:rowOff>
    </xdr:from>
    <xdr:to>
      <xdr:col>17</xdr:col>
      <xdr:colOff>781051</xdr:colOff>
      <xdr:row>100</xdr:row>
      <xdr:rowOff>423333</xdr:rowOff>
    </xdr:to>
    <xdr:sp macro="" textlink="">
      <xdr:nvSpPr>
        <xdr:cNvPr id="65" name="Rectángulo: esquinas redondeadas 64">
          <a:extLst>
            <a:ext uri="{FF2B5EF4-FFF2-40B4-BE49-F238E27FC236}">
              <a16:creationId xmlns:a16="http://schemas.microsoft.com/office/drawing/2014/main" id="{8EF2C5C6-A128-4A32-AC68-1CEBA24968D6}"/>
            </a:ext>
          </a:extLst>
        </xdr:cNvPr>
        <xdr:cNvSpPr/>
      </xdr:nvSpPr>
      <xdr:spPr>
        <a:xfrm>
          <a:off x="12153900" y="30003750"/>
          <a:ext cx="6051551" cy="27093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Diseño del servicio y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estrategias de omnicanalidad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793749</xdr:colOff>
      <xdr:row>98</xdr:row>
      <xdr:rowOff>139700</xdr:rowOff>
    </xdr:from>
    <xdr:to>
      <xdr:col>17</xdr:col>
      <xdr:colOff>781049</xdr:colOff>
      <xdr:row>100</xdr:row>
      <xdr:rowOff>95250</xdr:rowOff>
    </xdr:to>
    <xdr:sp macro="" textlink="">
      <xdr:nvSpPr>
        <xdr:cNvPr id="66" name="Rectángulo: esquinas redondeadas 65">
          <a:extLst>
            <a:ext uri="{FF2B5EF4-FFF2-40B4-BE49-F238E27FC236}">
              <a16:creationId xmlns:a16="http://schemas.microsoft.com/office/drawing/2014/main" id="{7DA58218-CD78-4BCA-BB36-E678DE338B50}"/>
            </a:ext>
          </a:extLst>
        </xdr:cNvPr>
        <xdr:cNvSpPr/>
      </xdr:nvSpPr>
      <xdr:spPr>
        <a:xfrm>
          <a:off x="12153899" y="29622750"/>
          <a:ext cx="6051550" cy="3238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Gerencia de la experiencia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del ciudadano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759884</xdr:colOff>
      <xdr:row>96</xdr:row>
      <xdr:rowOff>63500</xdr:rowOff>
    </xdr:from>
    <xdr:to>
      <xdr:col>17</xdr:col>
      <xdr:colOff>781050</xdr:colOff>
      <xdr:row>98</xdr:row>
      <xdr:rowOff>0</xdr:rowOff>
    </xdr:to>
    <xdr:sp macro="" textlink="">
      <xdr:nvSpPr>
        <xdr:cNvPr id="67" name="Rectángulo: esquinas redondeadas 66">
          <a:extLst>
            <a:ext uri="{FF2B5EF4-FFF2-40B4-BE49-F238E27FC236}">
              <a16:creationId xmlns:a16="http://schemas.microsoft.com/office/drawing/2014/main" id="{A6F8E9FE-2C6E-4D68-AE44-E35676479140}"/>
            </a:ext>
          </a:extLst>
        </xdr:cNvPr>
        <xdr:cNvSpPr/>
      </xdr:nvSpPr>
      <xdr:spPr>
        <a:xfrm>
          <a:off x="12120034" y="29178250"/>
          <a:ext cx="6085416" cy="3048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Gerencia de la experiencia del ciudadano</a:t>
          </a:r>
        </a:p>
      </xdr:txBody>
    </xdr:sp>
    <xdr:clientData/>
  </xdr:twoCellAnchor>
  <xdr:twoCellAnchor>
    <xdr:from>
      <xdr:col>8</xdr:col>
      <xdr:colOff>1308213</xdr:colOff>
      <xdr:row>104</xdr:row>
      <xdr:rowOff>35378</xdr:rowOff>
    </xdr:from>
    <xdr:to>
      <xdr:col>12</xdr:col>
      <xdr:colOff>647700</xdr:colOff>
      <xdr:row>105</xdr:row>
      <xdr:rowOff>173564</xdr:rowOff>
    </xdr:to>
    <xdr:sp macro="" textlink="">
      <xdr:nvSpPr>
        <xdr:cNvPr id="68" name="Rectángulo: esquinas redondeadas 67">
          <a:extLst>
            <a:ext uri="{FF2B5EF4-FFF2-40B4-BE49-F238E27FC236}">
              <a16:creationId xmlns:a16="http://schemas.microsoft.com/office/drawing/2014/main" id="{0AFBA987-C537-49F2-8BD8-77EF091B625C}"/>
            </a:ext>
          </a:extLst>
        </xdr:cNvPr>
        <xdr:cNvSpPr/>
      </xdr:nvSpPr>
      <xdr:spPr>
        <a:xfrm>
          <a:off x="6146913" y="31436128"/>
          <a:ext cx="5860937" cy="32233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Manejo del sistema de PQSRD</a:t>
          </a:r>
        </a:p>
      </xdr:txBody>
    </xdr:sp>
    <xdr:clientData/>
  </xdr:twoCellAnchor>
  <xdr:twoCellAnchor>
    <xdr:from>
      <xdr:col>12</xdr:col>
      <xdr:colOff>783166</xdr:colOff>
      <xdr:row>100</xdr:row>
      <xdr:rowOff>508303</xdr:rowOff>
    </xdr:from>
    <xdr:to>
      <xdr:col>17</xdr:col>
      <xdr:colOff>772583</xdr:colOff>
      <xdr:row>100</xdr:row>
      <xdr:rowOff>804334</xdr:rowOff>
    </xdr:to>
    <xdr:sp macro="" textlink="">
      <xdr:nvSpPr>
        <xdr:cNvPr id="69" name="Rectángulo: esquinas redondeadas 68">
          <a:extLst>
            <a:ext uri="{FF2B5EF4-FFF2-40B4-BE49-F238E27FC236}">
              <a16:creationId xmlns:a16="http://schemas.microsoft.com/office/drawing/2014/main" id="{B329F8CB-F244-47B8-A717-4F2A00FE98B0}"/>
            </a:ext>
          </a:extLst>
        </xdr:cNvPr>
        <xdr:cNvSpPr/>
      </xdr:nvSpPr>
      <xdr:spPr>
        <a:xfrm>
          <a:off x="12143316" y="30359653"/>
          <a:ext cx="6053667" cy="29603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Marketing</a:t>
          </a: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social y neuromarketing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631824</xdr:colOff>
      <xdr:row>244</xdr:row>
      <xdr:rowOff>1157821</xdr:rowOff>
    </xdr:from>
    <xdr:to>
      <xdr:col>25</xdr:col>
      <xdr:colOff>344715</xdr:colOff>
      <xdr:row>248</xdr:row>
      <xdr:rowOff>12700</xdr:rowOff>
    </xdr:to>
    <xdr:sp macro="" textlink="">
      <xdr:nvSpPr>
        <xdr:cNvPr id="70" name="Rectángulo: esquinas redondeadas 69">
          <a:extLst>
            <a:ext uri="{FF2B5EF4-FFF2-40B4-BE49-F238E27FC236}">
              <a16:creationId xmlns:a16="http://schemas.microsoft.com/office/drawing/2014/main" id="{66E757DA-FF9F-4DE3-A362-ABEC9F9F704D}"/>
            </a:ext>
          </a:extLst>
        </xdr:cNvPr>
        <xdr:cNvSpPr/>
      </xdr:nvSpPr>
      <xdr:spPr>
        <a:xfrm>
          <a:off x="25568274" y="70785571"/>
          <a:ext cx="3713391" cy="57572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Actualización en Código de Procedimiento Administrativo y de lo Contencioso Administrativo</a:t>
          </a:r>
        </a:p>
      </xdr:txBody>
    </xdr:sp>
    <xdr:clientData/>
  </xdr:twoCellAnchor>
  <xdr:twoCellAnchor>
    <xdr:from>
      <xdr:col>20</xdr:col>
      <xdr:colOff>613832</xdr:colOff>
      <xdr:row>244</xdr:row>
      <xdr:rowOff>757768</xdr:rowOff>
    </xdr:from>
    <xdr:to>
      <xdr:col>25</xdr:col>
      <xdr:colOff>353786</xdr:colOff>
      <xdr:row>244</xdr:row>
      <xdr:rowOff>1016000</xdr:rowOff>
    </xdr:to>
    <xdr:sp macro="" textlink="">
      <xdr:nvSpPr>
        <xdr:cNvPr id="71" name="Rectángulo: esquinas redondeadas 70">
          <a:extLst>
            <a:ext uri="{FF2B5EF4-FFF2-40B4-BE49-F238E27FC236}">
              <a16:creationId xmlns:a16="http://schemas.microsoft.com/office/drawing/2014/main" id="{5A493D5B-46A8-4CD1-9092-3F74E701329E}"/>
            </a:ext>
          </a:extLst>
        </xdr:cNvPr>
        <xdr:cNvSpPr/>
      </xdr:nvSpPr>
      <xdr:spPr>
        <a:xfrm>
          <a:off x="25550282" y="70385518"/>
          <a:ext cx="3740454" cy="25823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Actualización en Código General del Proceso </a:t>
          </a:r>
        </a:p>
      </xdr:txBody>
    </xdr:sp>
    <xdr:clientData/>
  </xdr:twoCellAnchor>
  <xdr:twoCellAnchor>
    <xdr:from>
      <xdr:col>26</xdr:col>
      <xdr:colOff>53184</xdr:colOff>
      <xdr:row>96</xdr:row>
      <xdr:rowOff>38632</xdr:rowOff>
    </xdr:from>
    <xdr:to>
      <xdr:col>28</xdr:col>
      <xdr:colOff>718611</xdr:colOff>
      <xdr:row>99</xdr:row>
      <xdr:rowOff>21168</xdr:rowOff>
    </xdr:to>
    <xdr:sp macro="" textlink="">
      <xdr:nvSpPr>
        <xdr:cNvPr id="72" name="Rectángulo: esquinas redondeadas 71">
          <a:extLst>
            <a:ext uri="{FF2B5EF4-FFF2-40B4-BE49-F238E27FC236}">
              <a16:creationId xmlns:a16="http://schemas.microsoft.com/office/drawing/2014/main" id="{B89C759A-0194-425D-8282-C188C0E2BD2B}"/>
            </a:ext>
          </a:extLst>
        </xdr:cNvPr>
        <xdr:cNvSpPr/>
      </xdr:nvSpPr>
      <xdr:spPr>
        <a:xfrm>
          <a:off x="29371134" y="29153382"/>
          <a:ext cx="2233877" cy="53498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Seminario buenas prácticas en los procedimientos de la SOSRCD</a:t>
          </a:r>
        </a:p>
      </xdr:txBody>
    </xdr:sp>
    <xdr:clientData/>
  </xdr:twoCellAnchor>
  <xdr:twoCellAnchor>
    <xdr:from>
      <xdr:col>12</xdr:col>
      <xdr:colOff>857249</xdr:colOff>
      <xdr:row>23</xdr:row>
      <xdr:rowOff>22074</xdr:rowOff>
    </xdr:from>
    <xdr:to>
      <xdr:col>16</xdr:col>
      <xdr:colOff>952500</xdr:colOff>
      <xdr:row>24</xdr:row>
      <xdr:rowOff>92646</xdr:rowOff>
    </xdr:to>
    <xdr:sp macro="" textlink="">
      <xdr:nvSpPr>
        <xdr:cNvPr id="73" name="Rectángulo: esquinas redondeadas 72">
          <a:extLst>
            <a:ext uri="{FF2B5EF4-FFF2-40B4-BE49-F238E27FC236}">
              <a16:creationId xmlns:a16="http://schemas.microsoft.com/office/drawing/2014/main" id="{119DEAE0-1400-4082-95A2-3ADA789CD1D8}"/>
            </a:ext>
          </a:extLst>
        </xdr:cNvPr>
        <xdr:cNvSpPr/>
      </xdr:nvSpPr>
      <xdr:spPr>
        <a:xfrm>
          <a:off x="12214678" y="10644717"/>
          <a:ext cx="3660322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Diseño de información y storytelling</a:t>
          </a:r>
        </a:p>
      </xdr:txBody>
    </xdr:sp>
    <xdr:clientData/>
  </xdr:twoCellAnchor>
  <xdr:twoCellAnchor>
    <xdr:from>
      <xdr:col>8</xdr:col>
      <xdr:colOff>1306042</xdr:colOff>
      <xdr:row>25</xdr:row>
      <xdr:rowOff>84042</xdr:rowOff>
    </xdr:from>
    <xdr:to>
      <xdr:col>12</xdr:col>
      <xdr:colOff>497416</xdr:colOff>
      <xdr:row>26</xdr:row>
      <xdr:rowOff>154614</xdr:rowOff>
    </xdr:to>
    <xdr:sp macro="" textlink="">
      <xdr:nvSpPr>
        <xdr:cNvPr id="74" name="Rectángulo: esquinas redondeadas 73">
          <a:extLst>
            <a:ext uri="{FF2B5EF4-FFF2-40B4-BE49-F238E27FC236}">
              <a16:creationId xmlns:a16="http://schemas.microsoft.com/office/drawing/2014/main" id="{A891A62F-3B29-4C35-B79E-CE0A19F251B0}"/>
            </a:ext>
          </a:extLst>
        </xdr:cNvPr>
        <xdr:cNvSpPr/>
      </xdr:nvSpPr>
      <xdr:spPr>
        <a:xfrm>
          <a:off x="6150185" y="11341685"/>
          <a:ext cx="5704660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Herramientas y software para la comunicación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audiovisual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916253</xdr:colOff>
      <xdr:row>251</xdr:row>
      <xdr:rowOff>736600</xdr:rowOff>
    </xdr:from>
    <xdr:to>
      <xdr:col>17</xdr:col>
      <xdr:colOff>774700</xdr:colOff>
      <xdr:row>253</xdr:row>
      <xdr:rowOff>177799</xdr:rowOff>
    </xdr:to>
    <xdr:sp macro="" textlink="">
      <xdr:nvSpPr>
        <xdr:cNvPr id="75" name="Rectángulo: esquinas redondeadas 74">
          <a:extLst>
            <a:ext uri="{FF2B5EF4-FFF2-40B4-BE49-F238E27FC236}">
              <a16:creationId xmlns:a16="http://schemas.microsoft.com/office/drawing/2014/main" id="{53D53595-AD80-45A7-93E4-36C57A904C39}"/>
            </a:ext>
          </a:extLst>
        </xdr:cNvPr>
        <xdr:cNvSpPr/>
      </xdr:nvSpPr>
      <xdr:spPr>
        <a:xfrm>
          <a:off x="12276403" y="73323450"/>
          <a:ext cx="5922697" cy="50799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Metodologías para auditorías de estados financieros bajo el enfoque de aseguramiento según el nivel de riesgos </a:t>
          </a:r>
        </a:p>
      </xdr:txBody>
    </xdr:sp>
    <xdr:clientData/>
  </xdr:twoCellAnchor>
  <xdr:twoCellAnchor>
    <xdr:from>
      <xdr:col>8</xdr:col>
      <xdr:colOff>522816</xdr:colOff>
      <xdr:row>66</xdr:row>
      <xdr:rowOff>150090</xdr:rowOff>
    </xdr:from>
    <xdr:to>
      <xdr:col>8</xdr:col>
      <xdr:colOff>1155699</xdr:colOff>
      <xdr:row>76</xdr:row>
      <xdr:rowOff>88900</xdr:rowOff>
    </xdr:to>
    <xdr:sp macro="" textlink="">
      <xdr:nvSpPr>
        <xdr:cNvPr id="76" name="Rectángulo: esquinas redondeadas 75">
          <a:extLst>
            <a:ext uri="{FF2B5EF4-FFF2-40B4-BE49-F238E27FC236}">
              <a16:creationId xmlns:a16="http://schemas.microsoft.com/office/drawing/2014/main" id="{82F37E29-34FF-4FE9-A501-16A3944CE8F9}"/>
            </a:ext>
          </a:extLst>
        </xdr:cNvPr>
        <xdr:cNvSpPr/>
      </xdr:nvSpPr>
      <xdr:spPr>
        <a:xfrm>
          <a:off x="5361516" y="23276790"/>
          <a:ext cx="632883" cy="181206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Seguridad y privacidad de la  información</a:t>
          </a:r>
        </a:p>
      </xdr:txBody>
    </xdr:sp>
    <xdr:clientData/>
  </xdr:twoCellAnchor>
  <xdr:twoCellAnchor>
    <xdr:from>
      <xdr:col>8</xdr:col>
      <xdr:colOff>533400</xdr:colOff>
      <xdr:row>12</xdr:row>
      <xdr:rowOff>137582</xdr:rowOff>
    </xdr:from>
    <xdr:to>
      <xdr:col>8</xdr:col>
      <xdr:colOff>1206500</xdr:colOff>
      <xdr:row>20</xdr:row>
      <xdr:rowOff>27214</xdr:rowOff>
    </xdr:to>
    <xdr:sp macro="" textlink="">
      <xdr:nvSpPr>
        <xdr:cNvPr id="77" name="Rectángulo: esquinas redondeadas 76">
          <a:extLst>
            <a:ext uri="{FF2B5EF4-FFF2-40B4-BE49-F238E27FC236}">
              <a16:creationId xmlns:a16="http://schemas.microsoft.com/office/drawing/2014/main" id="{E1133A27-2E91-487E-9E5B-B45575062AAB}"/>
            </a:ext>
          </a:extLst>
        </xdr:cNvPr>
        <xdr:cNvSpPr/>
      </xdr:nvSpPr>
      <xdr:spPr>
        <a:xfrm>
          <a:off x="5372100" y="8246532"/>
          <a:ext cx="673100" cy="1902582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Direccionamiento</a:t>
          </a:r>
          <a:r>
            <a:rPr lang="es-MX" sz="120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estratégico</a:t>
          </a:r>
          <a:endParaRPr lang="es-MX" sz="120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1320800</xdr:colOff>
      <xdr:row>16</xdr:row>
      <xdr:rowOff>71660</xdr:rowOff>
    </xdr:from>
    <xdr:to>
      <xdr:col>12</xdr:col>
      <xdr:colOff>647700</xdr:colOff>
      <xdr:row>17</xdr:row>
      <xdr:rowOff>152400</xdr:rowOff>
    </xdr:to>
    <xdr:sp macro="" textlink="">
      <xdr:nvSpPr>
        <xdr:cNvPr id="78" name="Rectángulo: esquinas redondeadas 77">
          <a:extLst>
            <a:ext uri="{FF2B5EF4-FFF2-40B4-BE49-F238E27FC236}">
              <a16:creationId xmlns:a16="http://schemas.microsoft.com/office/drawing/2014/main" id="{E8E60659-E052-403B-A765-6317A6A85104}"/>
            </a:ext>
          </a:extLst>
        </xdr:cNvPr>
        <xdr:cNvSpPr/>
      </xdr:nvSpPr>
      <xdr:spPr>
        <a:xfrm>
          <a:off x="6159500" y="8917210"/>
          <a:ext cx="5848350" cy="26489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Desarrollo de sistemas de indicadores de gestión</a:t>
          </a:r>
        </a:p>
      </xdr:txBody>
    </xdr:sp>
    <xdr:clientData/>
  </xdr:twoCellAnchor>
  <xdr:twoCellAnchor>
    <xdr:from>
      <xdr:col>30</xdr:col>
      <xdr:colOff>494659</xdr:colOff>
      <xdr:row>20</xdr:row>
      <xdr:rowOff>105974</xdr:rowOff>
    </xdr:from>
    <xdr:to>
      <xdr:col>33</xdr:col>
      <xdr:colOff>762000</xdr:colOff>
      <xdr:row>23</xdr:row>
      <xdr:rowOff>127000</xdr:rowOff>
    </xdr:to>
    <xdr:sp macro="" textlink="">
      <xdr:nvSpPr>
        <xdr:cNvPr id="79" name="Rectángulo: esquinas redondeadas 78">
          <a:extLst>
            <a:ext uri="{FF2B5EF4-FFF2-40B4-BE49-F238E27FC236}">
              <a16:creationId xmlns:a16="http://schemas.microsoft.com/office/drawing/2014/main" id="{96B6064A-DB82-40B0-9B38-0977683FD77D}"/>
            </a:ext>
          </a:extLst>
        </xdr:cNvPr>
        <xdr:cNvSpPr/>
      </xdr:nvSpPr>
      <xdr:spPr>
        <a:xfrm>
          <a:off x="32720909" y="10227874"/>
          <a:ext cx="2070741" cy="57347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Inteligencia artificial aplicada a la comunicación</a:t>
          </a:r>
        </a:p>
      </xdr:txBody>
    </xdr:sp>
    <xdr:clientData/>
  </xdr:twoCellAnchor>
  <xdr:twoCellAnchor>
    <xdr:from>
      <xdr:col>8</xdr:col>
      <xdr:colOff>535516</xdr:colOff>
      <xdr:row>31</xdr:row>
      <xdr:rowOff>104783</xdr:rowOff>
    </xdr:from>
    <xdr:to>
      <xdr:col>8</xdr:col>
      <xdr:colOff>1193799</xdr:colOff>
      <xdr:row>40</xdr:row>
      <xdr:rowOff>804333</xdr:rowOff>
    </xdr:to>
    <xdr:sp macro="" textlink="">
      <xdr:nvSpPr>
        <xdr:cNvPr id="80" name="Rectángulo: esquinas redondeadas 79">
          <a:extLst>
            <a:ext uri="{FF2B5EF4-FFF2-40B4-BE49-F238E27FC236}">
              <a16:creationId xmlns:a16="http://schemas.microsoft.com/office/drawing/2014/main" id="{6CCCD9F2-838E-4E3F-8842-80CDB9DC8A26}"/>
            </a:ext>
          </a:extLst>
        </xdr:cNvPr>
        <xdr:cNvSpPr/>
      </xdr:nvSpPr>
      <xdr:spPr>
        <a:xfrm>
          <a:off x="5374216" y="12525383"/>
          <a:ext cx="658283" cy="429365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Arquitectura</a:t>
          </a:r>
          <a:r>
            <a:rPr lang="es-MX" sz="105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para la gestión</a:t>
          </a:r>
          <a:endParaRPr lang="es-MX" sz="105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41564</xdr:colOff>
      <xdr:row>46</xdr:row>
      <xdr:rowOff>148165</xdr:rowOff>
    </xdr:from>
    <xdr:to>
      <xdr:col>19</xdr:col>
      <xdr:colOff>1569357</xdr:colOff>
      <xdr:row>47</xdr:row>
      <xdr:rowOff>217714</xdr:rowOff>
    </xdr:to>
    <xdr:sp macro="" textlink="">
      <xdr:nvSpPr>
        <xdr:cNvPr id="81" name="Rectángulo: esquinas redondeadas 80">
          <a:extLst>
            <a:ext uri="{FF2B5EF4-FFF2-40B4-BE49-F238E27FC236}">
              <a16:creationId xmlns:a16="http://schemas.microsoft.com/office/drawing/2014/main" id="{22C94297-FFFB-4C94-B68A-746FAF5F16FA}"/>
            </a:ext>
          </a:extLst>
        </xdr:cNvPr>
        <xdr:cNvSpPr/>
      </xdr:nvSpPr>
      <xdr:spPr>
        <a:xfrm>
          <a:off x="18374014" y="17940865"/>
          <a:ext cx="1527793" cy="25369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R avanzado</a:t>
          </a:r>
        </a:p>
      </xdr:txBody>
    </xdr:sp>
    <xdr:clientData/>
  </xdr:twoCellAnchor>
  <xdr:twoCellAnchor>
    <xdr:from>
      <xdr:col>19</xdr:col>
      <xdr:colOff>42332</xdr:colOff>
      <xdr:row>45</xdr:row>
      <xdr:rowOff>10585</xdr:rowOff>
    </xdr:from>
    <xdr:to>
      <xdr:col>19</xdr:col>
      <xdr:colOff>1578427</xdr:colOff>
      <xdr:row>46</xdr:row>
      <xdr:rowOff>72572</xdr:rowOff>
    </xdr:to>
    <xdr:sp macro="" textlink="">
      <xdr:nvSpPr>
        <xdr:cNvPr id="82" name="Rectángulo: esquinas redondeadas 81">
          <a:extLst>
            <a:ext uri="{FF2B5EF4-FFF2-40B4-BE49-F238E27FC236}">
              <a16:creationId xmlns:a16="http://schemas.microsoft.com/office/drawing/2014/main" id="{FF6915C3-CDF5-438F-AB07-CEEE0CB1F1AB}"/>
            </a:ext>
          </a:extLst>
        </xdr:cNvPr>
        <xdr:cNvSpPr/>
      </xdr:nvSpPr>
      <xdr:spPr>
        <a:xfrm>
          <a:off x="18374782" y="17619135"/>
          <a:ext cx="1536095" cy="24613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Python avanzado</a:t>
          </a:r>
        </a:p>
      </xdr:txBody>
    </xdr:sp>
    <xdr:clientData/>
  </xdr:twoCellAnchor>
  <xdr:twoCellAnchor>
    <xdr:from>
      <xdr:col>19</xdr:col>
      <xdr:colOff>1795518</xdr:colOff>
      <xdr:row>49</xdr:row>
      <xdr:rowOff>175386</xdr:rowOff>
    </xdr:from>
    <xdr:to>
      <xdr:col>20</xdr:col>
      <xdr:colOff>7652</xdr:colOff>
      <xdr:row>52</xdr:row>
      <xdr:rowOff>21166</xdr:rowOff>
    </xdr:to>
    <xdr:sp macro="" textlink="">
      <xdr:nvSpPr>
        <xdr:cNvPr id="83" name="Rectángulo: esquinas redondeadas 82">
          <a:extLst>
            <a:ext uri="{FF2B5EF4-FFF2-40B4-BE49-F238E27FC236}">
              <a16:creationId xmlns:a16="http://schemas.microsoft.com/office/drawing/2014/main" id="{3F1D6EB7-2E74-46F1-9441-8BB2AE7D053D}"/>
            </a:ext>
          </a:extLst>
        </xdr:cNvPr>
        <xdr:cNvSpPr/>
      </xdr:nvSpPr>
      <xdr:spPr>
        <a:xfrm rot="5400000">
          <a:off x="22336920" y="16679884"/>
          <a:ext cx="398230" cy="481613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Desarrollo y ejecución de proyectos de analítica aplicada</a:t>
          </a:r>
        </a:p>
      </xdr:txBody>
    </xdr:sp>
    <xdr:clientData/>
  </xdr:twoCellAnchor>
  <xdr:twoCellAnchor>
    <xdr:from>
      <xdr:col>11</xdr:col>
      <xdr:colOff>299377</xdr:colOff>
      <xdr:row>55</xdr:row>
      <xdr:rowOff>118182</xdr:rowOff>
    </xdr:from>
    <xdr:to>
      <xdr:col>12</xdr:col>
      <xdr:colOff>656170</xdr:colOff>
      <xdr:row>57</xdr:row>
      <xdr:rowOff>4556</xdr:rowOff>
    </xdr:to>
    <xdr:sp macro="" textlink="">
      <xdr:nvSpPr>
        <xdr:cNvPr id="86" name="Rectángulo: esquinas redondeadas 85">
          <a:extLst>
            <a:ext uri="{FF2B5EF4-FFF2-40B4-BE49-F238E27FC236}">
              <a16:creationId xmlns:a16="http://schemas.microsoft.com/office/drawing/2014/main" id="{94261305-A408-4BC6-9D91-80108988F69C}"/>
            </a:ext>
          </a:extLst>
        </xdr:cNvPr>
        <xdr:cNvSpPr/>
      </xdr:nvSpPr>
      <xdr:spPr>
        <a:xfrm>
          <a:off x="8336663" y="20773825"/>
          <a:ext cx="3676936" cy="24923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Power BI básico</a:t>
          </a:r>
        </a:p>
      </xdr:txBody>
    </xdr:sp>
    <xdr:clientData/>
  </xdr:twoCellAnchor>
  <xdr:twoCellAnchor>
    <xdr:from>
      <xdr:col>12</xdr:col>
      <xdr:colOff>762005</xdr:colOff>
      <xdr:row>55</xdr:row>
      <xdr:rowOff>134837</xdr:rowOff>
    </xdr:from>
    <xdr:to>
      <xdr:col>18</xdr:col>
      <xdr:colOff>907</xdr:colOff>
      <xdr:row>57</xdr:row>
      <xdr:rowOff>10902</xdr:rowOff>
    </xdr:to>
    <xdr:sp macro="" textlink="">
      <xdr:nvSpPr>
        <xdr:cNvPr id="87" name="Rectángulo: esquinas redondeadas 86">
          <a:extLst>
            <a:ext uri="{FF2B5EF4-FFF2-40B4-BE49-F238E27FC236}">
              <a16:creationId xmlns:a16="http://schemas.microsoft.com/office/drawing/2014/main" id="{C7EE7CE6-D5B4-4460-BBEA-17E33BBFE1FC}"/>
            </a:ext>
          </a:extLst>
        </xdr:cNvPr>
        <xdr:cNvSpPr/>
      </xdr:nvSpPr>
      <xdr:spPr>
        <a:xfrm>
          <a:off x="12119434" y="20790480"/>
          <a:ext cx="6078759" cy="23892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Power BI intermedio</a:t>
          </a:r>
        </a:p>
      </xdr:txBody>
    </xdr:sp>
    <xdr:clientData/>
  </xdr:twoCellAnchor>
  <xdr:twoCellAnchor>
    <xdr:from>
      <xdr:col>19</xdr:col>
      <xdr:colOff>34409</xdr:colOff>
      <xdr:row>55</xdr:row>
      <xdr:rowOff>128830</xdr:rowOff>
    </xdr:from>
    <xdr:to>
      <xdr:col>19</xdr:col>
      <xdr:colOff>1630574</xdr:colOff>
      <xdr:row>57</xdr:row>
      <xdr:rowOff>1422</xdr:rowOff>
    </xdr:to>
    <xdr:sp macro="" textlink="">
      <xdr:nvSpPr>
        <xdr:cNvPr id="89" name="Rectángulo: esquinas redondeadas 88">
          <a:extLst>
            <a:ext uri="{FF2B5EF4-FFF2-40B4-BE49-F238E27FC236}">
              <a16:creationId xmlns:a16="http://schemas.microsoft.com/office/drawing/2014/main" id="{3B61F540-041D-402F-8857-55A4B206078E}"/>
            </a:ext>
          </a:extLst>
        </xdr:cNvPr>
        <xdr:cNvSpPr/>
      </xdr:nvSpPr>
      <xdr:spPr>
        <a:xfrm>
          <a:off x="18358695" y="20784473"/>
          <a:ext cx="1596165" cy="23544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Power BI avanzado</a:t>
          </a:r>
        </a:p>
      </xdr:txBody>
    </xdr:sp>
    <xdr:clientData/>
  </xdr:twoCellAnchor>
  <xdr:twoCellAnchor>
    <xdr:from>
      <xdr:col>11</xdr:col>
      <xdr:colOff>330200</xdr:colOff>
      <xdr:row>48</xdr:row>
      <xdr:rowOff>71983</xdr:rowOff>
    </xdr:from>
    <xdr:to>
      <xdr:col>12</xdr:col>
      <xdr:colOff>656169</xdr:colOff>
      <xdr:row>49</xdr:row>
      <xdr:rowOff>165100</xdr:rowOff>
    </xdr:to>
    <xdr:sp macro="" textlink="">
      <xdr:nvSpPr>
        <xdr:cNvPr id="93" name="Rectángulo: esquinas redondeadas 92">
          <a:extLst>
            <a:ext uri="{FF2B5EF4-FFF2-40B4-BE49-F238E27FC236}">
              <a16:creationId xmlns:a16="http://schemas.microsoft.com/office/drawing/2014/main" id="{45CD1A3B-0415-4409-85AF-9499527F0CC2}"/>
            </a:ext>
          </a:extLst>
        </xdr:cNvPr>
        <xdr:cNvSpPr/>
      </xdr:nvSpPr>
      <xdr:spPr>
        <a:xfrm>
          <a:off x="8369300" y="18601283"/>
          <a:ext cx="3647019" cy="27726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Cognos básico</a:t>
          </a:r>
        </a:p>
      </xdr:txBody>
    </xdr:sp>
    <xdr:clientData/>
  </xdr:twoCellAnchor>
  <xdr:twoCellAnchor>
    <xdr:from>
      <xdr:col>12</xdr:col>
      <xdr:colOff>772582</xdr:colOff>
      <xdr:row>48</xdr:row>
      <xdr:rowOff>92974</xdr:rowOff>
    </xdr:from>
    <xdr:to>
      <xdr:col>17</xdr:col>
      <xdr:colOff>838200</xdr:colOff>
      <xdr:row>49</xdr:row>
      <xdr:rowOff>152399</xdr:rowOff>
    </xdr:to>
    <xdr:sp macro="" textlink="">
      <xdr:nvSpPr>
        <xdr:cNvPr id="94" name="Rectángulo: esquinas redondeadas 93">
          <a:extLst>
            <a:ext uri="{FF2B5EF4-FFF2-40B4-BE49-F238E27FC236}">
              <a16:creationId xmlns:a16="http://schemas.microsoft.com/office/drawing/2014/main" id="{FC6B776C-12CB-4528-B0CA-CA7E7D3C8437}"/>
            </a:ext>
          </a:extLst>
        </xdr:cNvPr>
        <xdr:cNvSpPr/>
      </xdr:nvSpPr>
      <xdr:spPr>
        <a:xfrm>
          <a:off x="12132732" y="18622274"/>
          <a:ext cx="6072718" cy="24357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Cognos intermedio</a:t>
          </a:r>
        </a:p>
      </xdr:txBody>
    </xdr:sp>
    <xdr:clientData/>
  </xdr:twoCellAnchor>
  <xdr:twoCellAnchor>
    <xdr:from>
      <xdr:col>19</xdr:col>
      <xdr:colOff>45994</xdr:colOff>
      <xdr:row>48</xdr:row>
      <xdr:rowOff>75791</xdr:rowOff>
    </xdr:from>
    <xdr:to>
      <xdr:col>19</xdr:col>
      <xdr:colOff>1578428</xdr:colOff>
      <xdr:row>49</xdr:row>
      <xdr:rowOff>136071</xdr:rowOff>
    </xdr:to>
    <xdr:sp macro="" textlink="">
      <xdr:nvSpPr>
        <xdr:cNvPr id="95" name="Rectángulo: esquinas redondeadas 94">
          <a:extLst>
            <a:ext uri="{FF2B5EF4-FFF2-40B4-BE49-F238E27FC236}">
              <a16:creationId xmlns:a16="http://schemas.microsoft.com/office/drawing/2014/main" id="{1759B83F-E2E9-401E-95C9-0D64BAB79F49}"/>
            </a:ext>
          </a:extLst>
        </xdr:cNvPr>
        <xdr:cNvSpPr/>
      </xdr:nvSpPr>
      <xdr:spPr>
        <a:xfrm>
          <a:off x="18378444" y="18605091"/>
          <a:ext cx="1532434" cy="24443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Cognos avanzado</a:t>
          </a:r>
        </a:p>
      </xdr:txBody>
    </xdr:sp>
    <xdr:clientData/>
  </xdr:twoCellAnchor>
  <xdr:twoCellAnchor>
    <xdr:from>
      <xdr:col>19</xdr:col>
      <xdr:colOff>1757732</xdr:colOff>
      <xdr:row>47</xdr:row>
      <xdr:rowOff>27214</xdr:rowOff>
    </xdr:from>
    <xdr:to>
      <xdr:col>20</xdr:col>
      <xdr:colOff>43097</xdr:colOff>
      <xdr:row>47</xdr:row>
      <xdr:rowOff>338667</xdr:rowOff>
    </xdr:to>
    <xdr:sp macro="" textlink="">
      <xdr:nvSpPr>
        <xdr:cNvPr id="96" name="Rectángulo: esquinas redondeadas 95">
          <a:extLst>
            <a:ext uri="{FF2B5EF4-FFF2-40B4-BE49-F238E27FC236}">
              <a16:creationId xmlns:a16="http://schemas.microsoft.com/office/drawing/2014/main" id="{5CD8F6D1-4877-4D7E-A2E7-2638A846D3BA}"/>
            </a:ext>
          </a:extLst>
        </xdr:cNvPr>
        <xdr:cNvSpPr/>
      </xdr:nvSpPr>
      <xdr:spPr>
        <a:xfrm>
          <a:off x="20090182" y="18004064"/>
          <a:ext cx="4889365" cy="31145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Machine learning</a:t>
          </a:r>
        </a:p>
      </xdr:txBody>
    </xdr:sp>
    <xdr:clientData/>
  </xdr:twoCellAnchor>
  <xdr:twoCellAnchor>
    <xdr:from>
      <xdr:col>19</xdr:col>
      <xdr:colOff>1803087</xdr:colOff>
      <xdr:row>47</xdr:row>
      <xdr:rowOff>423336</xdr:rowOff>
    </xdr:from>
    <xdr:to>
      <xdr:col>20</xdr:col>
      <xdr:colOff>32112</xdr:colOff>
      <xdr:row>49</xdr:row>
      <xdr:rowOff>105833</xdr:rowOff>
    </xdr:to>
    <xdr:sp macro="" textlink="">
      <xdr:nvSpPr>
        <xdr:cNvPr id="97" name="Rectángulo: esquinas redondeadas 96">
          <a:extLst>
            <a:ext uri="{FF2B5EF4-FFF2-40B4-BE49-F238E27FC236}">
              <a16:creationId xmlns:a16="http://schemas.microsoft.com/office/drawing/2014/main" id="{FE7A8EF0-C59A-46C2-9CD4-144DF44BEBB3}"/>
            </a:ext>
          </a:extLst>
        </xdr:cNvPr>
        <xdr:cNvSpPr/>
      </xdr:nvSpPr>
      <xdr:spPr>
        <a:xfrm>
          <a:off x="20135537" y="18400186"/>
          <a:ext cx="4833025" cy="41909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Inteligencia artificial y deep learning para el análisis de datos</a:t>
          </a:r>
        </a:p>
      </xdr:txBody>
    </xdr:sp>
    <xdr:clientData/>
  </xdr:twoCellAnchor>
  <xdr:twoCellAnchor>
    <xdr:from>
      <xdr:col>3</xdr:col>
      <xdr:colOff>203200</xdr:colOff>
      <xdr:row>31</xdr:row>
      <xdr:rowOff>38100</xdr:rowOff>
    </xdr:from>
    <xdr:to>
      <xdr:col>34</xdr:col>
      <xdr:colOff>508000</xdr:colOff>
      <xdr:row>31</xdr:row>
      <xdr:rowOff>114300</xdr:rowOff>
    </xdr:to>
    <xdr:cxnSp macro="">
      <xdr:nvCxnSpPr>
        <xdr:cNvPr id="99" name="Conector recto 98">
          <a:extLst>
            <a:ext uri="{FF2B5EF4-FFF2-40B4-BE49-F238E27FC236}">
              <a16:creationId xmlns:a16="http://schemas.microsoft.com/office/drawing/2014/main" id="{5646F7D8-4714-4136-A2B9-2147887D8372}"/>
            </a:ext>
          </a:extLst>
        </xdr:cNvPr>
        <xdr:cNvCxnSpPr/>
      </xdr:nvCxnSpPr>
      <xdr:spPr>
        <a:xfrm flipV="1">
          <a:off x="1866900" y="12458700"/>
          <a:ext cx="33470850" cy="762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738579</xdr:colOff>
      <xdr:row>41</xdr:row>
      <xdr:rowOff>96982</xdr:rowOff>
    </xdr:from>
    <xdr:to>
      <xdr:col>34</xdr:col>
      <xdr:colOff>524163</xdr:colOff>
      <xdr:row>41</xdr:row>
      <xdr:rowOff>170378</xdr:rowOff>
    </xdr:to>
    <xdr:cxnSp macro="">
      <xdr:nvCxnSpPr>
        <xdr:cNvPr id="100" name="Conector recto 99">
          <a:extLst>
            <a:ext uri="{FF2B5EF4-FFF2-40B4-BE49-F238E27FC236}">
              <a16:creationId xmlns:a16="http://schemas.microsoft.com/office/drawing/2014/main" id="{ECFB395F-6F17-48C8-9E4D-FA1A0CB8963E}"/>
            </a:ext>
          </a:extLst>
        </xdr:cNvPr>
        <xdr:cNvCxnSpPr/>
      </xdr:nvCxnSpPr>
      <xdr:spPr>
        <a:xfrm flipV="1">
          <a:off x="5577279" y="16968932"/>
          <a:ext cx="29757584" cy="73396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592722</xdr:colOff>
      <xdr:row>66</xdr:row>
      <xdr:rowOff>74083</xdr:rowOff>
    </xdr:from>
    <xdr:to>
      <xdr:col>34</xdr:col>
      <xdr:colOff>529167</xdr:colOff>
      <xdr:row>66</xdr:row>
      <xdr:rowOff>149596</xdr:rowOff>
    </xdr:to>
    <xdr:cxnSp macro="">
      <xdr:nvCxnSpPr>
        <xdr:cNvPr id="101" name="Conector recto 100">
          <a:extLst>
            <a:ext uri="{FF2B5EF4-FFF2-40B4-BE49-F238E27FC236}">
              <a16:creationId xmlns:a16="http://schemas.microsoft.com/office/drawing/2014/main" id="{A1FCF226-69F1-4729-8546-84923429E362}"/>
            </a:ext>
          </a:extLst>
        </xdr:cNvPr>
        <xdr:cNvCxnSpPr/>
      </xdr:nvCxnSpPr>
      <xdr:spPr>
        <a:xfrm flipV="1">
          <a:off x="5431422" y="23200783"/>
          <a:ext cx="29908445" cy="75513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550333</xdr:colOff>
      <xdr:row>20</xdr:row>
      <xdr:rowOff>91281</xdr:rowOff>
    </xdr:from>
    <xdr:to>
      <xdr:col>34</xdr:col>
      <xdr:colOff>494507</xdr:colOff>
      <xdr:row>20</xdr:row>
      <xdr:rowOff>116417</xdr:rowOff>
    </xdr:to>
    <xdr:cxnSp macro="">
      <xdr:nvCxnSpPr>
        <xdr:cNvPr id="102" name="Conector recto 101">
          <a:extLst>
            <a:ext uri="{FF2B5EF4-FFF2-40B4-BE49-F238E27FC236}">
              <a16:creationId xmlns:a16="http://schemas.microsoft.com/office/drawing/2014/main" id="{31F3D35E-F495-480B-B05C-E735E0C3AFD0}"/>
            </a:ext>
          </a:extLst>
        </xdr:cNvPr>
        <xdr:cNvCxnSpPr/>
      </xdr:nvCxnSpPr>
      <xdr:spPr>
        <a:xfrm flipV="1">
          <a:off x="5389033" y="10213181"/>
          <a:ext cx="29947924" cy="25136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512234</xdr:colOff>
      <xdr:row>77</xdr:row>
      <xdr:rowOff>23090</xdr:rowOff>
    </xdr:from>
    <xdr:to>
      <xdr:col>8</xdr:col>
      <xdr:colOff>1155700</xdr:colOff>
      <xdr:row>86</xdr:row>
      <xdr:rowOff>101600</xdr:rowOff>
    </xdr:to>
    <xdr:sp macro="" textlink="">
      <xdr:nvSpPr>
        <xdr:cNvPr id="103" name="Rectángulo: esquinas redondeadas 102">
          <a:extLst>
            <a:ext uri="{FF2B5EF4-FFF2-40B4-BE49-F238E27FC236}">
              <a16:creationId xmlns:a16="http://schemas.microsoft.com/office/drawing/2014/main" id="{237BD2BB-3A4C-48D2-8445-DD39B7739730}"/>
            </a:ext>
          </a:extLst>
        </xdr:cNvPr>
        <xdr:cNvSpPr/>
      </xdr:nvSpPr>
      <xdr:spPr>
        <a:xfrm>
          <a:off x="5350934" y="25207190"/>
          <a:ext cx="643466" cy="216766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Innovación</a:t>
          </a:r>
          <a:r>
            <a:rPr lang="es-MX" sz="105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y conocimiento</a:t>
          </a:r>
          <a:endParaRPr lang="es-MX" sz="105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1310477</xdr:colOff>
      <xdr:row>79</xdr:row>
      <xdr:rowOff>135467</xdr:rowOff>
    </xdr:from>
    <xdr:to>
      <xdr:col>12</xdr:col>
      <xdr:colOff>666749</xdr:colOff>
      <xdr:row>81</xdr:row>
      <xdr:rowOff>19050</xdr:rowOff>
    </xdr:to>
    <xdr:sp macro="" textlink="">
      <xdr:nvSpPr>
        <xdr:cNvPr id="104" name="Rectángulo: esquinas redondeadas 103">
          <a:extLst>
            <a:ext uri="{FF2B5EF4-FFF2-40B4-BE49-F238E27FC236}">
              <a16:creationId xmlns:a16="http://schemas.microsoft.com/office/drawing/2014/main" id="{93F52C98-5AEB-4807-AD59-88E21A56502A}"/>
            </a:ext>
          </a:extLst>
        </xdr:cNvPr>
        <xdr:cNvSpPr/>
      </xdr:nvSpPr>
      <xdr:spPr>
        <a:xfrm>
          <a:off x="6149177" y="25687867"/>
          <a:ext cx="5877722" cy="25188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Design thinking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1323178</xdr:colOff>
      <xdr:row>83</xdr:row>
      <xdr:rowOff>106751</xdr:rowOff>
    </xdr:from>
    <xdr:to>
      <xdr:col>12</xdr:col>
      <xdr:colOff>658283</xdr:colOff>
      <xdr:row>85</xdr:row>
      <xdr:rowOff>12700</xdr:rowOff>
    </xdr:to>
    <xdr:sp macro="" textlink="">
      <xdr:nvSpPr>
        <xdr:cNvPr id="105" name="Rectángulo: esquinas redondeadas 104">
          <a:extLst>
            <a:ext uri="{FF2B5EF4-FFF2-40B4-BE49-F238E27FC236}">
              <a16:creationId xmlns:a16="http://schemas.microsoft.com/office/drawing/2014/main" id="{45346056-4493-43E2-BDB0-53E43AA98FD7}"/>
            </a:ext>
          </a:extLst>
        </xdr:cNvPr>
        <xdr:cNvSpPr/>
      </xdr:nvSpPr>
      <xdr:spPr>
        <a:xfrm>
          <a:off x="6161878" y="26827551"/>
          <a:ext cx="5856555" cy="27424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Técnicas y metodologías de investigación académica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510116</xdr:colOff>
      <xdr:row>87</xdr:row>
      <xdr:rowOff>152400</xdr:rowOff>
    </xdr:from>
    <xdr:to>
      <xdr:col>8</xdr:col>
      <xdr:colOff>1142999</xdr:colOff>
      <xdr:row>95</xdr:row>
      <xdr:rowOff>127000</xdr:rowOff>
    </xdr:to>
    <xdr:sp macro="" textlink="">
      <xdr:nvSpPr>
        <xdr:cNvPr id="106" name="Rectángulo: esquinas redondeadas 105">
          <a:extLst>
            <a:ext uri="{FF2B5EF4-FFF2-40B4-BE49-F238E27FC236}">
              <a16:creationId xmlns:a16="http://schemas.microsoft.com/office/drawing/2014/main" id="{29C38D4C-12F9-4AE5-9C6E-55AC19E6D0C2}"/>
            </a:ext>
          </a:extLst>
        </xdr:cNvPr>
        <xdr:cNvSpPr/>
      </xdr:nvSpPr>
      <xdr:spPr>
        <a:xfrm>
          <a:off x="5348816" y="27609800"/>
          <a:ext cx="632883" cy="144780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Gestión del relacionamiento</a:t>
          </a:r>
        </a:p>
      </xdr:txBody>
    </xdr:sp>
    <xdr:clientData/>
  </xdr:twoCellAnchor>
  <xdr:twoCellAnchor>
    <xdr:from>
      <xdr:col>8</xdr:col>
      <xdr:colOff>524934</xdr:colOff>
      <xdr:row>96</xdr:row>
      <xdr:rowOff>50801</xdr:rowOff>
    </xdr:from>
    <xdr:to>
      <xdr:col>8</xdr:col>
      <xdr:colOff>1136650</xdr:colOff>
      <xdr:row>106</xdr:row>
      <xdr:rowOff>139700</xdr:rowOff>
    </xdr:to>
    <xdr:sp macro="" textlink="">
      <xdr:nvSpPr>
        <xdr:cNvPr id="107" name="Rectángulo: esquinas redondeadas 106">
          <a:extLst>
            <a:ext uri="{FF2B5EF4-FFF2-40B4-BE49-F238E27FC236}">
              <a16:creationId xmlns:a16="http://schemas.microsoft.com/office/drawing/2014/main" id="{31CDEE7D-6C26-43A4-ABFD-63A441D29212}"/>
            </a:ext>
          </a:extLst>
        </xdr:cNvPr>
        <xdr:cNvSpPr/>
      </xdr:nvSpPr>
      <xdr:spPr>
        <a:xfrm>
          <a:off x="5363634" y="29165551"/>
          <a:ext cx="611716" cy="2743199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Cultura</a:t>
          </a:r>
          <a:r>
            <a:rPr lang="es-MX" sz="105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del servicio</a:t>
          </a:r>
          <a:endParaRPr lang="es-MX" sz="105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508000</xdr:colOff>
      <xdr:row>107</xdr:row>
      <xdr:rowOff>148167</xdr:rowOff>
    </xdr:from>
    <xdr:to>
      <xdr:col>8</xdr:col>
      <xdr:colOff>1143000</xdr:colOff>
      <xdr:row>129</xdr:row>
      <xdr:rowOff>42333</xdr:rowOff>
    </xdr:to>
    <xdr:sp macro="" textlink="">
      <xdr:nvSpPr>
        <xdr:cNvPr id="108" name="Rectángulo: esquinas redondeadas 107">
          <a:extLst>
            <a:ext uri="{FF2B5EF4-FFF2-40B4-BE49-F238E27FC236}">
              <a16:creationId xmlns:a16="http://schemas.microsoft.com/office/drawing/2014/main" id="{69E4742E-C30B-4FDB-BA6E-F2988608BE86}"/>
            </a:ext>
          </a:extLst>
        </xdr:cNvPr>
        <xdr:cNvSpPr/>
      </xdr:nvSpPr>
      <xdr:spPr>
        <a:xfrm>
          <a:off x="5346700" y="32101367"/>
          <a:ext cx="635000" cy="3945466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Gestión</a:t>
          </a:r>
          <a:r>
            <a:rPr lang="es-MX" sz="105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 impuestos</a:t>
          </a:r>
          <a:endParaRPr lang="es-MX" sz="105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518583</xdr:colOff>
      <xdr:row>129</xdr:row>
      <xdr:rowOff>114300</xdr:rowOff>
    </xdr:from>
    <xdr:to>
      <xdr:col>8</xdr:col>
      <xdr:colOff>1155700</xdr:colOff>
      <xdr:row>152</xdr:row>
      <xdr:rowOff>177800</xdr:rowOff>
    </xdr:to>
    <xdr:sp macro="" textlink="">
      <xdr:nvSpPr>
        <xdr:cNvPr id="109" name="Rectángulo: esquinas redondeadas 108">
          <a:extLst>
            <a:ext uri="{FF2B5EF4-FFF2-40B4-BE49-F238E27FC236}">
              <a16:creationId xmlns:a16="http://schemas.microsoft.com/office/drawing/2014/main" id="{75498530-AC02-4B0E-9E58-1AEA183199C2}"/>
            </a:ext>
          </a:extLst>
        </xdr:cNvPr>
        <xdr:cNvSpPr/>
      </xdr:nvSpPr>
      <xdr:spPr>
        <a:xfrm>
          <a:off x="5357283" y="36118800"/>
          <a:ext cx="637117" cy="431800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Gestión</a:t>
          </a:r>
          <a:r>
            <a:rPr lang="es-MX" sz="105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aduanas</a:t>
          </a:r>
          <a:endParaRPr lang="es-MX" sz="105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294217</xdr:colOff>
      <xdr:row>152</xdr:row>
      <xdr:rowOff>169333</xdr:rowOff>
    </xdr:from>
    <xdr:to>
      <xdr:col>35</xdr:col>
      <xdr:colOff>35984</xdr:colOff>
      <xdr:row>153</xdr:row>
      <xdr:rowOff>6350</xdr:rowOff>
    </xdr:to>
    <xdr:cxnSp macro="">
      <xdr:nvCxnSpPr>
        <xdr:cNvPr id="110" name="Conector recto 109">
          <a:extLst>
            <a:ext uri="{FF2B5EF4-FFF2-40B4-BE49-F238E27FC236}">
              <a16:creationId xmlns:a16="http://schemas.microsoft.com/office/drawing/2014/main" id="{8E05D67B-0329-4A4C-80AC-9496C3AB45F2}"/>
            </a:ext>
          </a:extLst>
        </xdr:cNvPr>
        <xdr:cNvCxnSpPr/>
      </xdr:nvCxnSpPr>
      <xdr:spPr>
        <a:xfrm flipV="1">
          <a:off x="1957917" y="40428333"/>
          <a:ext cx="33415817" cy="21167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517291</xdr:colOff>
      <xdr:row>12</xdr:row>
      <xdr:rowOff>12700</xdr:rowOff>
    </xdr:from>
    <xdr:to>
      <xdr:col>35</xdr:col>
      <xdr:colOff>0</xdr:colOff>
      <xdr:row>12</xdr:row>
      <xdr:rowOff>12781</xdr:rowOff>
    </xdr:to>
    <xdr:cxnSp macro="">
      <xdr:nvCxnSpPr>
        <xdr:cNvPr id="111" name="Conector recto 110">
          <a:extLst>
            <a:ext uri="{FF2B5EF4-FFF2-40B4-BE49-F238E27FC236}">
              <a16:creationId xmlns:a16="http://schemas.microsoft.com/office/drawing/2014/main" id="{446B7DC2-C514-4B75-A77A-8584101216B6}"/>
            </a:ext>
          </a:extLst>
        </xdr:cNvPr>
        <xdr:cNvCxnSpPr/>
      </xdr:nvCxnSpPr>
      <xdr:spPr>
        <a:xfrm flipV="1">
          <a:off x="2180991" y="8121650"/>
          <a:ext cx="33156759" cy="81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826995</xdr:colOff>
      <xdr:row>153</xdr:row>
      <xdr:rowOff>1</xdr:rowOff>
    </xdr:from>
    <xdr:to>
      <xdr:col>17</xdr:col>
      <xdr:colOff>762001</xdr:colOff>
      <xdr:row>176</xdr:row>
      <xdr:rowOff>27215</xdr:rowOff>
    </xdr:to>
    <xdr:sp macro="" textlink="">
      <xdr:nvSpPr>
        <xdr:cNvPr id="112" name="Rectángulo: esquinas redondeadas 111">
          <a:extLst>
            <a:ext uri="{FF2B5EF4-FFF2-40B4-BE49-F238E27FC236}">
              <a16:creationId xmlns:a16="http://schemas.microsoft.com/office/drawing/2014/main" id="{8A7BE9BB-80D0-4CA7-A709-3130723B2A95}"/>
            </a:ext>
          </a:extLst>
        </xdr:cNvPr>
        <xdr:cNvSpPr/>
      </xdr:nvSpPr>
      <xdr:spPr>
        <a:xfrm>
          <a:off x="12184424" y="40086644"/>
          <a:ext cx="5994720" cy="8626928"/>
        </a:xfrm>
        <a:prstGeom prst="roundRect">
          <a:avLst/>
        </a:prstGeom>
        <a:ln>
          <a:prstDash val="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1070425</xdr:colOff>
      <xdr:row>161</xdr:row>
      <xdr:rowOff>81642</xdr:rowOff>
    </xdr:from>
    <xdr:to>
      <xdr:col>13</xdr:col>
      <xdr:colOff>390070</xdr:colOff>
      <xdr:row>165</xdr:row>
      <xdr:rowOff>45356</xdr:rowOff>
    </xdr:to>
    <xdr:sp macro="" textlink="">
      <xdr:nvSpPr>
        <xdr:cNvPr id="113" name="Rectángulo: esquinas redondeadas 112">
          <a:extLst>
            <a:ext uri="{FF2B5EF4-FFF2-40B4-BE49-F238E27FC236}">
              <a16:creationId xmlns:a16="http://schemas.microsoft.com/office/drawing/2014/main" id="{0B6C6382-0766-46CD-AC20-7EBCD452E40D}"/>
            </a:ext>
          </a:extLst>
        </xdr:cNvPr>
        <xdr:cNvSpPr/>
      </xdr:nvSpPr>
      <xdr:spPr>
        <a:xfrm>
          <a:off x="12427854" y="42018856"/>
          <a:ext cx="489859" cy="689429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 Tributario II</a:t>
          </a:r>
        </a:p>
      </xdr:txBody>
    </xdr:sp>
    <xdr:clientData/>
  </xdr:twoCellAnchor>
  <xdr:twoCellAnchor>
    <xdr:from>
      <xdr:col>8</xdr:col>
      <xdr:colOff>1319747</xdr:colOff>
      <xdr:row>10</xdr:row>
      <xdr:rowOff>850900</xdr:rowOff>
    </xdr:from>
    <xdr:to>
      <xdr:col>9</xdr:col>
      <xdr:colOff>228601</xdr:colOff>
      <xdr:row>12</xdr:row>
      <xdr:rowOff>12700</xdr:rowOff>
    </xdr:to>
    <xdr:sp macro="" textlink="">
      <xdr:nvSpPr>
        <xdr:cNvPr id="115" name="Rectángulo: esquinas redondeadas 114">
          <a:extLst>
            <a:ext uri="{FF2B5EF4-FFF2-40B4-BE49-F238E27FC236}">
              <a16:creationId xmlns:a16="http://schemas.microsoft.com/office/drawing/2014/main" id="{47924D4A-AD7F-441D-A276-D329866B5E55}"/>
            </a:ext>
          </a:extLst>
        </xdr:cNvPr>
        <xdr:cNvSpPr/>
      </xdr:nvSpPr>
      <xdr:spPr>
        <a:xfrm rot="16200000">
          <a:off x="3558649" y="5177898"/>
          <a:ext cx="5543550" cy="343954"/>
        </a:xfrm>
        <a:prstGeom prst="roundRect">
          <a:avLst/>
        </a:prstGeom>
        <a:ln w="57150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vert="horz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NIVEL</a:t>
          </a:r>
          <a:r>
            <a:rPr lang="es-MX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 ENTRADA</a:t>
          </a:r>
          <a:endParaRPr lang="es-MX" sz="12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105833</xdr:colOff>
      <xdr:row>176</xdr:row>
      <xdr:rowOff>10584</xdr:rowOff>
    </xdr:from>
    <xdr:to>
      <xdr:col>34</xdr:col>
      <xdr:colOff>518584</xdr:colOff>
      <xdr:row>176</xdr:row>
      <xdr:rowOff>27517</xdr:rowOff>
    </xdr:to>
    <xdr:cxnSp macro="">
      <xdr:nvCxnSpPr>
        <xdr:cNvPr id="116" name="Conector recto 115">
          <a:extLst>
            <a:ext uri="{FF2B5EF4-FFF2-40B4-BE49-F238E27FC236}">
              <a16:creationId xmlns:a16="http://schemas.microsoft.com/office/drawing/2014/main" id="{3E2D9FB4-99E1-4D80-97CD-4E1222BD66A2}"/>
            </a:ext>
          </a:extLst>
        </xdr:cNvPr>
        <xdr:cNvCxnSpPr/>
      </xdr:nvCxnSpPr>
      <xdr:spPr>
        <a:xfrm flipV="1">
          <a:off x="2569633" y="48188034"/>
          <a:ext cx="32766001" cy="16933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520700</xdr:colOff>
      <xdr:row>176</xdr:row>
      <xdr:rowOff>25400</xdr:rowOff>
    </xdr:from>
    <xdr:to>
      <xdr:col>8</xdr:col>
      <xdr:colOff>1181100</xdr:colOff>
      <xdr:row>183</xdr:row>
      <xdr:rowOff>101600</xdr:rowOff>
    </xdr:to>
    <xdr:sp macro="" textlink="">
      <xdr:nvSpPr>
        <xdr:cNvPr id="117" name="Rectángulo: esquinas redondeadas 116">
          <a:extLst>
            <a:ext uri="{FF2B5EF4-FFF2-40B4-BE49-F238E27FC236}">
              <a16:creationId xmlns:a16="http://schemas.microsoft.com/office/drawing/2014/main" id="{454B1B37-1F45-4E80-B66D-E41BC05D0ABD}"/>
            </a:ext>
          </a:extLst>
        </xdr:cNvPr>
        <xdr:cNvSpPr/>
      </xdr:nvSpPr>
      <xdr:spPr>
        <a:xfrm>
          <a:off x="5359400" y="48202850"/>
          <a:ext cx="660400" cy="193675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Administración</a:t>
          </a:r>
          <a:r>
            <a:rPr lang="es-MX" sz="105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del talento humano</a:t>
          </a:r>
          <a:endParaRPr lang="es-MX" sz="105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520702</xdr:colOff>
      <xdr:row>184</xdr:row>
      <xdr:rowOff>63500</xdr:rowOff>
    </xdr:from>
    <xdr:to>
      <xdr:col>8</xdr:col>
      <xdr:colOff>1130302</xdr:colOff>
      <xdr:row>192</xdr:row>
      <xdr:rowOff>137596</xdr:rowOff>
    </xdr:to>
    <xdr:sp macro="" textlink="">
      <xdr:nvSpPr>
        <xdr:cNvPr id="118" name="Rectángulo: esquinas redondeadas 117">
          <a:extLst>
            <a:ext uri="{FF2B5EF4-FFF2-40B4-BE49-F238E27FC236}">
              <a16:creationId xmlns:a16="http://schemas.microsoft.com/office/drawing/2014/main" id="{4419F10F-9FF4-4BBF-A6C4-0152D5C67872}"/>
            </a:ext>
          </a:extLst>
        </xdr:cNvPr>
        <xdr:cNvSpPr/>
      </xdr:nvSpPr>
      <xdr:spPr>
        <a:xfrm>
          <a:off x="5359402" y="50285650"/>
          <a:ext cx="609600" cy="1909246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Desarrollo del </a:t>
          </a:r>
          <a:r>
            <a:rPr lang="es-MX" sz="105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talento humano</a:t>
          </a:r>
          <a:endParaRPr lang="es-MX" sz="105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520702</xdr:colOff>
      <xdr:row>193</xdr:row>
      <xdr:rowOff>84665</xdr:rowOff>
    </xdr:from>
    <xdr:to>
      <xdr:col>8</xdr:col>
      <xdr:colOff>1130302</xdr:colOff>
      <xdr:row>200</xdr:row>
      <xdr:rowOff>52929</xdr:rowOff>
    </xdr:to>
    <xdr:sp macro="" textlink="">
      <xdr:nvSpPr>
        <xdr:cNvPr id="119" name="Rectángulo: esquinas redondeadas 118">
          <a:extLst>
            <a:ext uri="{FF2B5EF4-FFF2-40B4-BE49-F238E27FC236}">
              <a16:creationId xmlns:a16="http://schemas.microsoft.com/office/drawing/2014/main" id="{EBDF8172-DB3C-415A-9681-8588271FB493}"/>
            </a:ext>
          </a:extLst>
        </xdr:cNvPr>
        <xdr:cNvSpPr/>
      </xdr:nvSpPr>
      <xdr:spPr>
        <a:xfrm>
          <a:off x="5359402" y="52326115"/>
          <a:ext cx="609600" cy="3352814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Gestión de la integridad</a:t>
          </a:r>
        </a:p>
      </xdr:txBody>
    </xdr:sp>
    <xdr:clientData/>
  </xdr:twoCellAnchor>
  <xdr:twoCellAnchor>
    <xdr:from>
      <xdr:col>3</xdr:col>
      <xdr:colOff>634999</xdr:colOff>
      <xdr:row>200</xdr:row>
      <xdr:rowOff>63500</xdr:rowOff>
    </xdr:from>
    <xdr:to>
      <xdr:col>34</xdr:col>
      <xdr:colOff>550334</xdr:colOff>
      <xdr:row>200</xdr:row>
      <xdr:rowOff>133349</xdr:rowOff>
    </xdr:to>
    <xdr:cxnSp macro="">
      <xdr:nvCxnSpPr>
        <xdr:cNvPr id="120" name="Conector recto 119">
          <a:extLst>
            <a:ext uri="{FF2B5EF4-FFF2-40B4-BE49-F238E27FC236}">
              <a16:creationId xmlns:a16="http://schemas.microsoft.com/office/drawing/2014/main" id="{42752520-1E9A-444E-B6C8-5E6246BB1EF8}"/>
            </a:ext>
          </a:extLst>
        </xdr:cNvPr>
        <xdr:cNvCxnSpPr/>
      </xdr:nvCxnSpPr>
      <xdr:spPr>
        <a:xfrm flipV="1">
          <a:off x="2298699" y="55689500"/>
          <a:ext cx="33036935" cy="69849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515860</xdr:colOff>
      <xdr:row>201</xdr:row>
      <xdr:rowOff>100995</xdr:rowOff>
    </xdr:from>
    <xdr:to>
      <xdr:col>8</xdr:col>
      <xdr:colOff>1119110</xdr:colOff>
      <xdr:row>208</xdr:row>
      <xdr:rowOff>69258</xdr:rowOff>
    </xdr:to>
    <xdr:sp macro="" textlink="">
      <xdr:nvSpPr>
        <xdr:cNvPr id="121" name="Rectángulo: esquinas redondeadas 120">
          <a:extLst>
            <a:ext uri="{FF2B5EF4-FFF2-40B4-BE49-F238E27FC236}">
              <a16:creationId xmlns:a16="http://schemas.microsoft.com/office/drawing/2014/main" id="{24ECCDB4-57EB-412E-B6FB-389B53F3F424}"/>
            </a:ext>
          </a:extLst>
        </xdr:cNvPr>
        <xdr:cNvSpPr/>
      </xdr:nvSpPr>
      <xdr:spPr>
        <a:xfrm>
          <a:off x="5360003" y="55454852"/>
          <a:ext cx="603250" cy="1238263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Gestión documental</a:t>
          </a:r>
        </a:p>
      </xdr:txBody>
    </xdr:sp>
    <xdr:clientData/>
  </xdr:twoCellAnchor>
  <xdr:twoCellAnchor>
    <xdr:from>
      <xdr:col>8</xdr:col>
      <xdr:colOff>518581</xdr:colOff>
      <xdr:row>209</xdr:row>
      <xdr:rowOff>29633</xdr:rowOff>
    </xdr:from>
    <xdr:to>
      <xdr:col>8</xdr:col>
      <xdr:colOff>1121831</xdr:colOff>
      <xdr:row>216</xdr:row>
      <xdr:rowOff>74083</xdr:rowOff>
    </xdr:to>
    <xdr:sp macro="" textlink="">
      <xdr:nvSpPr>
        <xdr:cNvPr id="122" name="Rectángulo: esquinas redondeadas 121">
          <a:extLst>
            <a:ext uri="{FF2B5EF4-FFF2-40B4-BE49-F238E27FC236}">
              <a16:creationId xmlns:a16="http://schemas.microsoft.com/office/drawing/2014/main" id="{F3CA36D6-BF18-4668-82A6-252F04128A65}"/>
            </a:ext>
          </a:extLst>
        </xdr:cNvPr>
        <xdr:cNvSpPr/>
      </xdr:nvSpPr>
      <xdr:spPr>
        <a:xfrm>
          <a:off x="5357281" y="57312983"/>
          <a:ext cx="603250" cy="133350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Recursos físicos</a:t>
          </a:r>
        </a:p>
      </xdr:txBody>
    </xdr:sp>
    <xdr:clientData/>
  </xdr:twoCellAnchor>
  <xdr:twoCellAnchor>
    <xdr:from>
      <xdr:col>8</xdr:col>
      <xdr:colOff>510111</xdr:colOff>
      <xdr:row>216</xdr:row>
      <xdr:rowOff>160866</xdr:rowOff>
    </xdr:from>
    <xdr:to>
      <xdr:col>8</xdr:col>
      <xdr:colOff>1113361</xdr:colOff>
      <xdr:row>223</xdr:row>
      <xdr:rowOff>129129</xdr:rowOff>
    </xdr:to>
    <xdr:sp macro="" textlink="">
      <xdr:nvSpPr>
        <xdr:cNvPr id="123" name="Rectángulo: esquinas redondeadas 122">
          <a:extLst>
            <a:ext uri="{FF2B5EF4-FFF2-40B4-BE49-F238E27FC236}">
              <a16:creationId xmlns:a16="http://schemas.microsoft.com/office/drawing/2014/main" id="{63B2BCD4-7D2C-4421-B293-EF4E56EE879D}"/>
            </a:ext>
          </a:extLst>
        </xdr:cNvPr>
        <xdr:cNvSpPr/>
      </xdr:nvSpPr>
      <xdr:spPr>
        <a:xfrm>
          <a:off x="5348811" y="58733266"/>
          <a:ext cx="603250" cy="1257313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Recursos financieros</a:t>
          </a:r>
        </a:p>
      </xdr:txBody>
    </xdr:sp>
    <xdr:clientData/>
  </xdr:twoCellAnchor>
  <xdr:twoCellAnchor>
    <xdr:from>
      <xdr:col>8</xdr:col>
      <xdr:colOff>512228</xdr:colOff>
      <xdr:row>224</xdr:row>
      <xdr:rowOff>101598</xdr:rowOff>
    </xdr:from>
    <xdr:to>
      <xdr:col>8</xdr:col>
      <xdr:colOff>1115478</xdr:colOff>
      <xdr:row>231</xdr:row>
      <xdr:rowOff>105832</xdr:rowOff>
    </xdr:to>
    <xdr:sp macro="" textlink="">
      <xdr:nvSpPr>
        <xdr:cNvPr id="124" name="Rectángulo: esquinas redondeadas 123">
          <a:extLst>
            <a:ext uri="{FF2B5EF4-FFF2-40B4-BE49-F238E27FC236}">
              <a16:creationId xmlns:a16="http://schemas.microsoft.com/office/drawing/2014/main" id="{91AEEF22-3ACC-4671-A260-03C9A57F60B6}"/>
            </a:ext>
          </a:extLst>
        </xdr:cNvPr>
        <xdr:cNvSpPr/>
      </xdr:nvSpPr>
      <xdr:spPr>
        <a:xfrm>
          <a:off x="5350928" y="60147198"/>
          <a:ext cx="603250" cy="1623484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Adquisiciones</a:t>
          </a:r>
        </a:p>
      </xdr:txBody>
    </xdr:sp>
    <xdr:clientData/>
  </xdr:twoCellAnchor>
  <xdr:twoCellAnchor>
    <xdr:from>
      <xdr:col>8</xdr:col>
      <xdr:colOff>507995</xdr:colOff>
      <xdr:row>232</xdr:row>
      <xdr:rowOff>55030</xdr:rowOff>
    </xdr:from>
    <xdr:to>
      <xdr:col>8</xdr:col>
      <xdr:colOff>1111245</xdr:colOff>
      <xdr:row>239</xdr:row>
      <xdr:rowOff>101599</xdr:rowOff>
    </xdr:to>
    <xdr:sp macro="" textlink="">
      <xdr:nvSpPr>
        <xdr:cNvPr id="125" name="Rectángulo: esquinas redondeadas 124">
          <a:extLst>
            <a:ext uri="{FF2B5EF4-FFF2-40B4-BE49-F238E27FC236}">
              <a16:creationId xmlns:a16="http://schemas.microsoft.com/office/drawing/2014/main" id="{65196652-87FF-43BA-81B8-A27DCE1BB2DF}"/>
            </a:ext>
          </a:extLst>
        </xdr:cNvPr>
        <xdr:cNvSpPr/>
      </xdr:nvSpPr>
      <xdr:spPr>
        <a:xfrm>
          <a:off x="5346695" y="61904030"/>
          <a:ext cx="603250" cy="1335619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Soporte operacional</a:t>
          </a:r>
        </a:p>
      </xdr:txBody>
    </xdr:sp>
    <xdr:clientData/>
  </xdr:twoCellAnchor>
  <xdr:twoCellAnchor>
    <xdr:from>
      <xdr:col>8</xdr:col>
      <xdr:colOff>516468</xdr:colOff>
      <xdr:row>240</xdr:row>
      <xdr:rowOff>158750</xdr:rowOff>
    </xdr:from>
    <xdr:to>
      <xdr:col>8</xdr:col>
      <xdr:colOff>1119718</xdr:colOff>
      <xdr:row>242</xdr:row>
      <xdr:rowOff>5101168</xdr:rowOff>
    </xdr:to>
    <xdr:sp macro="" textlink="">
      <xdr:nvSpPr>
        <xdr:cNvPr id="126" name="Rectángulo: esquinas redondeadas 125">
          <a:extLst>
            <a:ext uri="{FF2B5EF4-FFF2-40B4-BE49-F238E27FC236}">
              <a16:creationId xmlns:a16="http://schemas.microsoft.com/office/drawing/2014/main" id="{149740DA-3E1B-41DF-A8DF-6D2BBA7BEB7F}"/>
            </a:ext>
          </a:extLst>
        </xdr:cNvPr>
        <xdr:cNvSpPr/>
      </xdr:nvSpPr>
      <xdr:spPr>
        <a:xfrm>
          <a:off x="5355168" y="63480950"/>
          <a:ext cx="603250" cy="5869518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Servicio TI y</a:t>
          </a:r>
          <a:r>
            <a:rPr lang="es-MX" sz="105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servicio de datos</a:t>
          </a:r>
          <a:endParaRPr lang="es-MX" sz="105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514350</xdr:colOff>
      <xdr:row>244</xdr:row>
      <xdr:rowOff>50799</xdr:rowOff>
    </xdr:from>
    <xdr:to>
      <xdr:col>8</xdr:col>
      <xdr:colOff>1126068</xdr:colOff>
      <xdr:row>251</xdr:row>
      <xdr:rowOff>158750</xdr:rowOff>
    </xdr:to>
    <xdr:sp macro="" textlink="">
      <xdr:nvSpPr>
        <xdr:cNvPr id="127" name="Rectángulo: esquinas redondeadas 126">
          <a:extLst>
            <a:ext uri="{FF2B5EF4-FFF2-40B4-BE49-F238E27FC236}">
              <a16:creationId xmlns:a16="http://schemas.microsoft.com/office/drawing/2014/main" id="{0E737CCD-8EAE-48EC-8655-AA26C5B19A46}"/>
            </a:ext>
          </a:extLst>
        </xdr:cNvPr>
        <xdr:cNvSpPr/>
      </xdr:nvSpPr>
      <xdr:spPr>
        <a:xfrm>
          <a:off x="5353050" y="69678549"/>
          <a:ext cx="611718" cy="3067051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Servicio legal</a:t>
          </a:r>
        </a:p>
      </xdr:txBody>
    </xdr:sp>
    <xdr:clientData/>
  </xdr:twoCellAnchor>
  <xdr:twoCellAnchor>
    <xdr:from>
      <xdr:col>3</xdr:col>
      <xdr:colOff>787399</xdr:colOff>
      <xdr:row>201</xdr:row>
      <xdr:rowOff>31750</xdr:rowOff>
    </xdr:from>
    <xdr:to>
      <xdr:col>34</xdr:col>
      <xdr:colOff>560917</xdr:colOff>
      <xdr:row>201</xdr:row>
      <xdr:rowOff>105832</xdr:rowOff>
    </xdr:to>
    <xdr:cxnSp macro="">
      <xdr:nvCxnSpPr>
        <xdr:cNvPr id="128" name="Conector recto 127">
          <a:extLst>
            <a:ext uri="{FF2B5EF4-FFF2-40B4-BE49-F238E27FC236}">
              <a16:creationId xmlns:a16="http://schemas.microsoft.com/office/drawing/2014/main" id="{036A4E6C-5054-4810-95BC-5486805764DF}"/>
            </a:ext>
          </a:extLst>
        </xdr:cNvPr>
        <xdr:cNvCxnSpPr/>
      </xdr:nvCxnSpPr>
      <xdr:spPr>
        <a:xfrm flipV="1">
          <a:off x="2451099" y="55841900"/>
          <a:ext cx="32888768" cy="74082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605366</xdr:colOff>
      <xdr:row>243</xdr:row>
      <xdr:rowOff>148166</xdr:rowOff>
    </xdr:from>
    <xdr:to>
      <xdr:col>34</xdr:col>
      <xdr:colOff>550334</xdr:colOff>
      <xdr:row>244</xdr:row>
      <xdr:rowOff>61383</xdr:rowOff>
    </xdr:to>
    <xdr:cxnSp macro="">
      <xdr:nvCxnSpPr>
        <xdr:cNvPr id="129" name="Conector recto 128">
          <a:extLst>
            <a:ext uri="{FF2B5EF4-FFF2-40B4-BE49-F238E27FC236}">
              <a16:creationId xmlns:a16="http://schemas.microsoft.com/office/drawing/2014/main" id="{D97CACD3-E1B1-45F4-8B94-B3FB1DC05B37}"/>
            </a:ext>
          </a:extLst>
        </xdr:cNvPr>
        <xdr:cNvCxnSpPr/>
      </xdr:nvCxnSpPr>
      <xdr:spPr>
        <a:xfrm flipV="1">
          <a:off x="4643966" y="69591766"/>
          <a:ext cx="30691668" cy="97367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493045</xdr:colOff>
      <xdr:row>7</xdr:row>
      <xdr:rowOff>160486</xdr:rowOff>
    </xdr:from>
    <xdr:to>
      <xdr:col>34</xdr:col>
      <xdr:colOff>622300</xdr:colOff>
      <xdr:row>267</xdr:row>
      <xdr:rowOff>25400</xdr:rowOff>
    </xdr:to>
    <xdr:cxnSp macro="">
      <xdr:nvCxnSpPr>
        <xdr:cNvPr id="130" name="Conector recto 129">
          <a:extLst>
            <a:ext uri="{FF2B5EF4-FFF2-40B4-BE49-F238E27FC236}">
              <a16:creationId xmlns:a16="http://schemas.microsoft.com/office/drawing/2014/main" id="{24103769-ABAB-487E-B67D-E939C036F52D}"/>
            </a:ext>
          </a:extLst>
        </xdr:cNvPr>
        <xdr:cNvCxnSpPr/>
      </xdr:nvCxnSpPr>
      <xdr:spPr>
        <a:xfrm>
          <a:off x="35335495" y="1335236"/>
          <a:ext cx="2255" cy="74934614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1308100</xdr:colOff>
      <xdr:row>10</xdr:row>
      <xdr:rowOff>687917</xdr:rowOff>
    </xdr:from>
    <xdr:to>
      <xdr:col>8</xdr:col>
      <xdr:colOff>1312333</xdr:colOff>
      <xdr:row>266</xdr:row>
      <xdr:rowOff>139700</xdr:rowOff>
    </xdr:to>
    <xdr:cxnSp macro="">
      <xdr:nvCxnSpPr>
        <xdr:cNvPr id="131" name="Conector recto 130">
          <a:extLst>
            <a:ext uri="{FF2B5EF4-FFF2-40B4-BE49-F238E27FC236}">
              <a16:creationId xmlns:a16="http://schemas.microsoft.com/office/drawing/2014/main" id="{BA370A77-0A2E-47ED-BEDE-2A259895EA58}"/>
            </a:ext>
          </a:extLst>
        </xdr:cNvPr>
        <xdr:cNvCxnSpPr/>
      </xdr:nvCxnSpPr>
      <xdr:spPr>
        <a:xfrm flipH="1">
          <a:off x="6146800" y="2415117"/>
          <a:ext cx="4233" cy="73784883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10</xdr:row>
      <xdr:rowOff>625475</xdr:rowOff>
    </xdr:from>
    <xdr:to>
      <xdr:col>8</xdr:col>
      <xdr:colOff>457200</xdr:colOff>
      <xdr:row>266</xdr:row>
      <xdr:rowOff>79375</xdr:rowOff>
    </xdr:to>
    <xdr:cxnSp macro="">
      <xdr:nvCxnSpPr>
        <xdr:cNvPr id="132" name="Conector recto 131">
          <a:extLst>
            <a:ext uri="{FF2B5EF4-FFF2-40B4-BE49-F238E27FC236}">
              <a16:creationId xmlns:a16="http://schemas.microsoft.com/office/drawing/2014/main" id="{2AE511C4-B856-40AA-9CEA-AD0AB7460577}"/>
            </a:ext>
          </a:extLst>
        </xdr:cNvPr>
        <xdr:cNvCxnSpPr/>
      </xdr:nvCxnSpPr>
      <xdr:spPr>
        <a:xfrm flipH="1">
          <a:off x="5038725" y="2397125"/>
          <a:ext cx="38100" cy="7499667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634998</xdr:colOff>
      <xdr:row>244</xdr:row>
      <xdr:rowOff>0</xdr:rowOff>
    </xdr:from>
    <xdr:to>
      <xdr:col>25</xdr:col>
      <xdr:colOff>338667</xdr:colOff>
      <xdr:row>244</xdr:row>
      <xdr:rowOff>275167</xdr:rowOff>
    </xdr:to>
    <xdr:sp macro="" textlink="">
      <xdr:nvSpPr>
        <xdr:cNvPr id="133" name="Rectángulo: esquinas redondeadas 132">
          <a:extLst>
            <a:ext uri="{FF2B5EF4-FFF2-40B4-BE49-F238E27FC236}">
              <a16:creationId xmlns:a16="http://schemas.microsoft.com/office/drawing/2014/main" id="{7369E454-090B-4B56-8E22-B15865CB5F4E}"/>
            </a:ext>
          </a:extLst>
        </xdr:cNvPr>
        <xdr:cNvSpPr/>
      </xdr:nvSpPr>
      <xdr:spPr>
        <a:xfrm>
          <a:off x="25571448" y="69627750"/>
          <a:ext cx="3704169" cy="27516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Comité Jurídico Nacional </a:t>
          </a:r>
          <a:endParaRPr lang="es-MX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1308100</xdr:colOff>
      <xdr:row>257</xdr:row>
      <xdr:rowOff>16934</xdr:rowOff>
    </xdr:from>
    <xdr:to>
      <xdr:col>12</xdr:col>
      <xdr:colOff>431800</xdr:colOff>
      <xdr:row>258</xdr:row>
      <xdr:rowOff>177800</xdr:rowOff>
    </xdr:to>
    <xdr:sp macro="" textlink="">
      <xdr:nvSpPr>
        <xdr:cNvPr id="134" name="Rectángulo: esquinas redondeadas 133">
          <a:extLst>
            <a:ext uri="{FF2B5EF4-FFF2-40B4-BE49-F238E27FC236}">
              <a16:creationId xmlns:a16="http://schemas.microsoft.com/office/drawing/2014/main" id="{4ECB5ADD-9433-473B-8296-1514F2761952}"/>
            </a:ext>
          </a:extLst>
        </xdr:cNvPr>
        <xdr:cNvSpPr/>
      </xdr:nvSpPr>
      <xdr:spPr>
        <a:xfrm>
          <a:off x="6146800" y="74407184"/>
          <a:ext cx="5645150" cy="34501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Elaboración y formulación planes de mejoramiento</a:t>
          </a:r>
        </a:p>
      </xdr:txBody>
    </xdr:sp>
    <xdr:clientData/>
  </xdr:twoCellAnchor>
  <xdr:twoCellAnchor>
    <xdr:from>
      <xdr:col>8</xdr:col>
      <xdr:colOff>517072</xdr:colOff>
      <xdr:row>153</xdr:row>
      <xdr:rowOff>69850</xdr:rowOff>
    </xdr:from>
    <xdr:to>
      <xdr:col>8</xdr:col>
      <xdr:colOff>1206500</xdr:colOff>
      <xdr:row>175</xdr:row>
      <xdr:rowOff>3673929</xdr:rowOff>
    </xdr:to>
    <xdr:sp macro="" textlink="">
      <xdr:nvSpPr>
        <xdr:cNvPr id="135" name="Rectángulo: esquinas redondeadas 134">
          <a:extLst>
            <a:ext uri="{FF2B5EF4-FFF2-40B4-BE49-F238E27FC236}">
              <a16:creationId xmlns:a16="http://schemas.microsoft.com/office/drawing/2014/main" id="{A0AA41CE-D20B-48F4-A3F6-8D22D57B513B}"/>
            </a:ext>
          </a:extLst>
        </xdr:cNvPr>
        <xdr:cNvSpPr/>
      </xdr:nvSpPr>
      <xdr:spPr>
        <a:xfrm>
          <a:off x="5361215" y="40156493"/>
          <a:ext cx="689428" cy="8421007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Gestión</a:t>
          </a:r>
          <a:r>
            <a:rPr lang="es-MX" sz="105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fiscalización</a:t>
          </a:r>
          <a:endParaRPr lang="es-MX" sz="105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798285</xdr:colOff>
      <xdr:row>227</xdr:row>
      <xdr:rowOff>182701</xdr:rowOff>
    </xdr:from>
    <xdr:to>
      <xdr:col>16</xdr:col>
      <xdr:colOff>1661214</xdr:colOff>
      <xdr:row>227</xdr:row>
      <xdr:rowOff>398701</xdr:rowOff>
    </xdr:to>
    <xdr:sp macro="" textlink="">
      <xdr:nvSpPr>
        <xdr:cNvPr id="136" name="Rectángulo: esquinas redondeadas 135">
          <a:extLst>
            <a:ext uri="{FF2B5EF4-FFF2-40B4-BE49-F238E27FC236}">
              <a16:creationId xmlns:a16="http://schemas.microsoft.com/office/drawing/2014/main" id="{35A0442B-D6B3-4FB4-8B33-B08F189DB440}"/>
            </a:ext>
          </a:extLst>
        </xdr:cNvPr>
        <xdr:cNvSpPr/>
      </xdr:nvSpPr>
      <xdr:spPr>
        <a:xfrm>
          <a:off x="12155714" y="60253701"/>
          <a:ext cx="4428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Supervisión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contratos DIAN y Fondo DIAN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1318675</xdr:colOff>
      <xdr:row>19</xdr:row>
      <xdr:rowOff>4232</xdr:rowOff>
    </xdr:from>
    <xdr:to>
      <xdr:col>11</xdr:col>
      <xdr:colOff>1115484</xdr:colOff>
      <xdr:row>20</xdr:row>
      <xdr:rowOff>42334</xdr:rowOff>
    </xdr:to>
    <xdr:sp macro="" textlink="">
      <xdr:nvSpPr>
        <xdr:cNvPr id="137" name="Rectángulo: esquinas redondeadas 136">
          <a:extLst>
            <a:ext uri="{FF2B5EF4-FFF2-40B4-BE49-F238E27FC236}">
              <a16:creationId xmlns:a16="http://schemas.microsoft.com/office/drawing/2014/main" id="{8FF7F777-AA63-43BA-9D33-3AB7F5664954}"/>
            </a:ext>
          </a:extLst>
        </xdr:cNvPr>
        <xdr:cNvSpPr/>
      </xdr:nvSpPr>
      <xdr:spPr>
        <a:xfrm>
          <a:off x="6157375" y="9941982"/>
          <a:ext cx="2997209" cy="22225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Microsoft project</a:t>
          </a:r>
        </a:p>
      </xdr:txBody>
    </xdr:sp>
    <xdr:clientData/>
  </xdr:twoCellAnchor>
  <xdr:twoCellAnchor>
    <xdr:from>
      <xdr:col>8</xdr:col>
      <xdr:colOff>1313846</xdr:colOff>
      <xdr:row>34</xdr:row>
      <xdr:rowOff>757775</xdr:rowOff>
    </xdr:from>
    <xdr:to>
      <xdr:col>12</xdr:col>
      <xdr:colOff>651329</xdr:colOff>
      <xdr:row>35</xdr:row>
      <xdr:rowOff>157061</xdr:rowOff>
    </xdr:to>
    <xdr:sp macro="" textlink="">
      <xdr:nvSpPr>
        <xdr:cNvPr id="138" name="Rectángulo: esquinas redondeadas 137">
          <a:extLst>
            <a:ext uri="{FF2B5EF4-FFF2-40B4-BE49-F238E27FC236}">
              <a16:creationId xmlns:a16="http://schemas.microsoft.com/office/drawing/2014/main" id="{601A5754-68C0-4262-A7E1-1617DB258A54}"/>
            </a:ext>
          </a:extLst>
        </xdr:cNvPr>
        <xdr:cNvSpPr/>
      </xdr:nvSpPr>
      <xdr:spPr>
        <a:xfrm>
          <a:off x="6157989" y="13648275"/>
          <a:ext cx="5850769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Power automate básico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0</xdr:colOff>
      <xdr:row>250</xdr:row>
      <xdr:rowOff>63504</xdr:rowOff>
    </xdr:from>
    <xdr:to>
      <xdr:col>34</xdr:col>
      <xdr:colOff>317499</xdr:colOff>
      <xdr:row>250</xdr:row>
      <xdr:rowOff>674309</xdr:rowOff>
    </xdr:to>
    <xdr:sp macro="" textlink="">
      <xdr:nvSpPr>
        <xdr:cNvPr id="139" name="Rectángulo: esquinas redondeadas 138">
          <a:extLst>
            <a:ext uri="{FF2B5EF4-FFF2-40B4-BE49-F238E27FC236}">
              <a16:creationId xmlns:a16="http://schemas.microsoft.com/office/drawing/2014/main" id="{F80F1948-E5D9-4323-A11B-9974EE0F58C9}"/>
            </a:ext>
          </a:extLst>
        </xdr:cNvPr>
        <xdr:cNvSpPr/>
      </xdr:nvSpPr>
      <xdr:spPr>
        <a:xfrm>
          <a:off x="32721550" y="71780404"/>
          <a:ext cx="2616199" cy="61080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N</a:t>
          </a: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uevas funcionalidades del sistema e-KOGUI y otras herramientas tecnológicas de la ANDJE </a:t>
          </a:r>
          <a:endParaRPr lang="es-MX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476250</xdr:colOff>
      <xdr:row>243</xdr:row>
      <xdr:rowOff>158748</xdr:rowOff>
    </xdr:from>
    <xdr:to>
      <xdr:col>34</xdr:col>
      <xdr:colOff>571499</xdr:colOff>
      <xdr:row>244</xdr:row>
      <xdr:rowOff>529166</xdr:rowOff>
    </xdr:to>
    <xdr:sp macro="" textlink="">
      <xdr:nvSpPr>
        <xdr:cNvPr id="140" name="Rectángulo: esquinas redondeadas 139">
          <a:extLst>
            <a:ext uri="{FF2B5EF4-FFF2-40B4-BE49-F238E27FC236}">
              <a16:creationId xmlns:a16="http://schemas.microsoft.com/office/drawing/2014/main" id="{41016B45-C100-451D-80F7-CE0A7A1313D2}"/>
            </a:ext>
          </a:extLst>
        </xdr:cNvPr>
        <xdr:cNvSpPr/>
      </xdr:nvSpPr>
      <xdr:spPr>
        <a:xfrm>
          <a:off x="32721550" y="69602348"/>
          <a:ext cx="2616199" cy="55456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SIEPP - S</a:t>
          </a: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istema de información electrónica para procesos penales</a:t>
          </a:r>
          <a:endParaRPr lang="es-MX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1061356</xdr:colOff>
      <xdr:row>165</xdr:row>
      <xdr:rowOff>180363</xdr:rowOff>
    </xdr:from>
    <xdr:to>
      <xdr:col>13</xdr:col>
      <xdr:colOff>395935</xdr:colOff>
      <xdr:row>170</xdr:row>
      <xdr:rowOff>121674</xdr:rowOff>
    </xdr:to>
    <xdr:sp macro="" textlink="">
      <xdr:nvSpPr>
        <xdr:cNvPr id="145" name="Rectángulo: esquinas redondeadas 144">
          <a:extLst>
            <a:ext uri="{FF2B5EF4-FFF2-40B4-BE49-F238E27FC236}">
              <a16:creationId xmlns:a16="http://schemas.microsoft.com/office/drawing/2014/main" id="{901F64D9-C389-4F92-948C-18EBED7C39E7}"/>
            </a:ext>
          </a:extLst>
        </xdr:cNvPr>
        <xdr:cNvSpPr/>
      </xdr:nvSpPr>
      <xdr:spPr>
        <a:xfrm>
          <a:off x="12418785" y="42843292"/>
          <a:ext cx="504793" cy="848453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 aduanero II</a:t>
          </a:r>
        </a:p>
      </xdr:txBody>
    </xdr:sp>
    <xdr:clientData/>
  </xdr:twoCellAnchor>
  <xdr:twoCellAnchor>
    <xdr:from>
      <xdr:col>13</xdr:col>
      <xdr:colOff>460646</xdr:colOff>
      <xdr:row>166</xdr:row>
      <xdr:rowOff>18142</xdr:rowOff>
    </xdr:from>
    <xdr:to>
      <xdr:col>17</xdr:col>
      <xdr:colOff>611146</xdr:colOff>
      <xdr:row>167</xdr:row>
      <xdr:rowOff>52713</xdr:rowOff>
    </xdr:to>
    <xdr:sp macro="" textlink="">
      <xdr:nvSpPr>
        <xdr:cNvPr id="146" name="Rectángulo: esquinas redondeadas 145">
          <a:extLst>
            <a:ext uri="{FF2B5EF4-FFF2-40B4-BE49-F238E27FC236}">
              <a16:creationId xmlns:a16="http://schemas.microsoft.com/office/drawing/2014/main" id="{414C063A-D9E1-4143-B4DC-577DA0FD449C}"/>
            </a:ext>
          </a:extLst>
        </xdr:cNvPr>
        <xdr:cNvSpPr/>
      </xdr:nvSpPr>
      <xdr:spPr>
        <a:xfrm>
          <a:off x="12988289" y="42862499"/>
          <a:ext cx="5040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Derecho administrativo enfocado en materia aduanera</a:t>
          </a:r>
        </a:p>
      </xdr:txBody>
    </xdr:sp>
    <xdr:clientData/>
  </xdr:twoCellAnchor>
  <xdr:twoCellAnchor>
    <xdr:from>
      <xdr:col>13</xdr:col>
      <xdr:colOff>460646</xdr:colOff>
      <xdr:row>167</xdr:row>
      <xdr:rowOff>126998</xdr:rowOff>
    </xdr:from>
    <xdr:to>
      <xdr:col>17</xdr:col>
      <xdr:colOff>611146</xdr:colOff>
      <xdr:row>168</xdr:row>
      <xdr:rowOff>161570</xdr:rowOff>
    </xdr:to>
    <xdr:sp macro="" textlink="">
      <xdr:nvSpPr>
        <xdr:cNvPr id="147" name="Rectángulo: esquinas redondeadas 146">
          <a:extLst>
            <a:ext uri="{FF2B5EF4-FFF2-40B4-BE49-F238E27FC236}">
              <a16:creationId xmlns:a16="http://schemas.microsoft.com/office/drawing/2014/main" id="{82CCBCE1-3A04-4F0E-95E7-038A91418971}"/>
            </a:ext>
          </a:extLst>
        </xdr:cNvPr>
        <xdr:cNvSpPr/>
      </xdr:nvSpPr>
      <xdr:spPr>
        <a:xfrm>
          <a:off x="12988289" y="43152784"/>
          <a:ext cx="5040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Procedimiento aduanero</a:t>
          </a:r>
        </a:p>
      </xdr:txBody>
    </xdr:sp>
    <xdr:clientData/>
  </xdr:twoCellAnchor>
  <xdr:twoCellAnchor>
    <xdr:from>
      <xdr:col>13</xdr:col>
      <xdr:colOff>460646</xdr:colOff>
      <xdr:row>169</xdr:row>
      <xdr:rowOff>80827</xdr:rowOff>
    </xdr:from>
    <xdr:to>
      <xdr:col>17</xdr:col>
      <xdr:colOff>611146</xdr:colOff>
      <xdr:row>170</xdr:row>
      <xdr:rowOff>115399</xdr:rowOff>
    </xdr:to>
    <xdr:sp macro="" textlink="">
      <xdr:nvSpPr>
        <xdr:cNvPr id="148" name="Rectángulo: esquinas redondeadas 147">
          <a:extLst>
            <a:ext uri="{FF2B5EF4-FFF2-40B4-BE49-F238E27FC236}">
              <a16:creationId xmlns:a16="http://schemas.microsoft.com/office/drawing/2014/main" id="{374D550F-615A-4C7B-9C2F-145369A0BADF}"/>
            </a:ext>
          </a:extLst>
        </xdr:cNvPr>
        <xdr:cNvSpPr/>
      </xdr:nvSpPr>
      <xdr:spPr>
        <a:xfrm>
          <a:off x="12988289" y="43469470"/>
          <a:ext cx="5040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Régimen sancionatorio y procedimental (decreto ley 920 de 2023)</a:t>
          </a:r>
        </a:p>
      </xdr:txBody>
    </xdr:sp>
    <xdr:clientData/>
  </xdr:twoCellAnchor>
  <xdr:twoCellAnchor>
    <xdr:from>
      <xdr:col>12</xdr:col>
      <xdr:colOff>1070691</xdr:colOff>
      <xdr:row>171</xdr:row>
      <xdr:rowOff>99786</xdr:rowOff>
    </xdr:from>
    <xdr:to>
      <xdr:col>13</xdr:col>
      <xdr:colOff>408210</xdr:colOff>
      <xdr:row>175</xdr:row>
      <xdr:rowOff>90715</xdr:rowOff>
    </xdr:to>
    <xdr:sp macro="" textlink="">
      <xdr:nvSpPr>
        <xdr:cNvPr id="150" name="Rectángulo: esquinas redondeadas 149">
          <a:extLst>
            <a:ext uri="{FF2B5EF4-FFF2-40B4-BE49-F238E27FC236}">
              <a16:creationId xmlns:a16="http://schemas.microsoft.com/office/drawing/2014/main" id="{1D5ECD46-F696-4C94-B2BF-2A4BD4BF3AA3}"/>
            </a:ext>
          </a:extLst>
        </xdr:cNvPr>
        <xdr:cNvSpPr/>
      </xdr:nvSpPr>
      <xdr:spPr>
        <a:xfrm>
          <a:off x="12428120" y="43851286"/>
          <a:ext cx="507733" cy="114300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  internacional II</a:t>
          </a:r>
        </a:p>
      </xdr:txBody>
    </xdr:sp>
    <xdr:clientData/>
  </xdr:twoCellAnchor>
  <xdr:twoCellAnchor>
    <xdr:from>
      <xdr:col>13</xdr:col>
      <xdr:colOff>460646</xdr:colOff>
      <xdr:row>171</xdr:row>
      <xdr:rowOff>108861</xdr:rowOff>
    </xdr:from>
    <xdr:to>
      <xdr:col>17</xdr:col>
      <xdr:colOff>611146</xdr:colOff>
      <xdr:row>172</xdr:row>
      <xdr:rowOff>143432</xdr:rowOff>
    </xdr:to>
    <xdr:sp macro="" textlink="">
      <xdr:nvSpPr>
        <xdr:cNvPr id="151" name="Rectángulo: esquinas redondeadas 150">
          <a:extLst>
            <a:ext uri="{FF2B5EF4-FFF2-40B4-BE49-F238E27FC236}">
              <a16:creationId xmlns:a16="http://schemas.microsoft.com/office/drawing/2014/main" id="{0CFD9BE0-E214-4366-B8C3-C9D80AD95FAC}"/>
            </a:ext>
          </a:extLst>
        </xdr:cNvPr>
        <xdr:cNvSpPr/>
      </xdr:nvSpPr>
      <xdr:spPr>
        <a:xfrm>
          <a:off x="12988289" y="43860361"/>
          <a:ext cx="5040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Inversión</a:t>
          </a:r>
          <a:r>
            <a:rPr lang="es-CO" sz="1100" b="0" baseline="0">
              <a:solidFill>
                <a:sysClr val="windowText" lastClr="000000"/>
              </a:solidFill>
            </a:rPr>
            <a:t> extranjera - reorganizaciones empresariales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460646</xdr:colOff>
      <xdr:row>173</xdr:row>
      <xdr:rowOff>54434</xdr:rowOff>
    </xdr:from>
    <xdr:to>
      <xdr:col>17</xdr:col>
      <xdr:colOff>611146</xdr:colOff>
      <xdr:row>174</xdr:row>
      <xdr:rowOff>89005</xdr:rowOff>
    </xdr:to>
    <xdr:sp macro="" textlink="">
      <xdr:nvSpPr>
        <xdr:cNvPr id="153" name="Rectángulo: esquinas redondeadas 152">
          <a:extLst>
            <a:ext uri="{FF2B5EF4-FFF2-40B4-BE49-F238E27FC236}">
              <a16:creationId xmlns:a16="http://schemas.microsoft.com/office/drawing/2014/main" id="{7DB16B24-D40B-44C3-9CFD-F6BCABB609AB}"/>
            </a:ext>
          </a:extLst>
        </xdr:cNvPr>
        <xdr:cNvSpPr/>
      </xdr:nvSpPr>
      <xdr:spPr>
        <a:xfrm>
          <a:off x="12988289" y="44168791"/>
          <a:ext cx="5040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Precios de transferencia II</a:t>
          </a:r>
        </a:p>
      </xdr:txBody>
    </xdr:sp>
    <xdr:clientData/>
  </xdr:twoCellAnchor>
  <xdr:twoCellAnchor>
    <xdr:from>
      <xdr:col>13</xdr:col>
      <xdr:colOff>460646</xdr:colOff>
      <xdr:row>175</xdr:row>
      <xdr:rowOff>272273</xdr:rowOff>
    </xdr:from>
    <xdr:to>
      <xdr:col>17</xdr:col>
      <xdr:colOff>611146</xdr:colOff>
      <xdr:row>175</xdr:row>
      <xdr:rowOff>596579</xdr:rowOff>
    </xdr:to>
    <xdr:sp macro="" textlink="">
      <xdr:nvSpPr>
        <xdr:cNvPr id="155" name="Rectángulo: esquinas redondeadas 154">
          <a:extLst>
            <a:ext uri="{FF2B5EF4-FFF2-40B4-BE49-F238E27FC236}">
              <a16:creationId xmlns:a16="http://schemas.microsoft.com/office/drawing/2014/main" id="{D38080ED-8235-4567-B6B5-79AD1CA59449}"/>
            </a:ext>
          </a:extLst>
        </xdr:cNvPr>
        <xdr:cNvSpPr/>
      </xdr:nvSpPr>
      <xdr:spPr>
        <a:xfrm>
          <a:off x="12988289" y="45175844"/>
          <a:ext cx="5040000" cy="32430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Procedimiento</a:t>
          </a:r>
          <a:r>
            <a:rPr lang="es-CO" sz="1100" b="0" baseline="0">
              <a:solidFill>
                <a:sysClr val="windowText" lastClr="000000"/>
              </a:solidFill>
            </a:rPr>
            <a:t> cambiario 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1043214</xdr:colOff>
      <xdr:row>175</xdr:row>
      <xdr:rowOff>1124858</xdr:rowOff>
    </xdr:from>
    <xdr:to>
      <xdr:col>17</xdr:col>
      <xdr:colOff>598712</xdr:colOff>
      <xdr:row>175</xdr:row>
      <xdr:rowOff>1369786</xdr:rowOff>
    </xdr:to>
    <xdr:sp macro="" textlink="">
      <xdr:nvSpPr>
        <xdr:cNvPr id="156" name="Rectángulo: esquinas redondeadas 155">
          <a:extLst>
            <a:ext uri="{FF2B5EF4-FFF2-40B4-BE49-F238E27FC236}">
              <a16:creationId xmlns:a16="http://schemas.microsoft.com/office/drawing/2014/main" id="{CFC350A1-786E-43AB-B21C-529B7031398A}"/>
            </a:ext>
          </a:extLst>
        </xdr:cNvPr>
        <xdr:cNvSpPr/>
      </xdr:nvSpPr>
      <xdr:spPr>
        <a:xfrm>
          <a:off x="12400643" y="46028429"/>
          <a:ext cx="5615212" cy="24492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Auditoría</a:t>
          </a:r>
          <a:r>
            <a:rPr lang="es-CO" sz="1100" b="0" baseline="0">
              <a:solidFill>
                <a:sysClr val="windowText" lastClr="000000"/>
              </a:solidFill>
            </a:rPr>
            <a:t> forense I: Ámbito de apliación, herramientas y técnicas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31</xdr:col>
      <xdr:colOff>0</xdr:colOff>
      <xdr:row>244</xdr:row>
      <xdr:rowOff>603248</xdr:rowOff>
    </xdr:from>
    <xdr:to>
      <xdr:col>35</xdr:col>
      <xdr:colOff>1</xdr:colOff>
      <xdr:row>247</xdr:row>
      <xdr:rowOff>105834</xdr:rowOff>
    </xdr:to>
    <xdr:sp macro="" textlink="">
      <xdr:nvSpPr>
        <xdr:cNvPr id="159" name="Rectángulo: esquinas redondeadas 158">
          <a:extLst>
            <a:ext uri="{FF2B5EF4-FFF2-40B4-BE49-F238E27FC236}">
              <a16:creationId xmlns:a16="http://schemas.microsoft.com/office/drawing/2014/main" id="{0E6995A7-56F6-42B8-BCCB-5D34484A1375}"/>
            </a:ext>
          </a:extLst>
        </xdr:cNvPr>
        <xdr:cNvSpPr/>
      </xdr:nvSpPr>
      <xdr:spPr>
        <a:xfrm>
          <a:off x="32721550" y="70230998"/>
          <a:ext cx="2616201" cy="103928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Legaltech: trasnformación digital para abogados (IA, criptoactivos, nómadas digitales, justicia virtual, prueba digital y electrónica).</a:t>
          </a:r>
        </a:p>
      </xdr:txBody>
    </xdr:sp>
    <xdr:clientData/>
  </xdr:twoCellAnchor>
  <xdr:twoCellAnchor>
    <xdr:from>
      <xdr:col>8</xdr:col>
      <xdr:colOff>1315962</xdr:colOff>
      <xdr:row>179</xdr:row>
      <xdr:rowOff>304800</xdr:rowOff>
    </xdr:from>
    <xdr:to>
      <xdr:col>11</xdr:col>
      <xdr:colOff>1032329</xdr:colOff>
      <xdr:row>192</xdr:row>
      <xdr:rowOff>139700</xdr:rowOff>
    </xdr:to>
    <xdr:sp macro="" textlink="">
      <xdr:nvSpPr>
        <xdr:cNvPr id="160" name="Rectángulo: esquinas redondeadas 159">
          <a:extLst>
            <a:ext uri="{FF2B5EF4-FFF2-40B4-BE49-F238E27FC236}">
              <a16:creationId xmlns:a16="http://schemas.microsoft.com/office/drawing/2014/main" id="{1EEEFAD0-2043-4286-825F-BAE27452BF7C}"/>
            </a:ext>
          </a:extLst>
        </xdr:cNvPr>
        <xdr:cNvSpPr/>
      </xdr:nvSpPr>
      <xdr:spPr>
        <a:xfrm>
          <a:off x="6160105" y="48610157"/>
          <a:ext cx="2909510" cy="312782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Fundamentos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g</a:t>
          </a: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estión del talento humano DIAN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- S. Empleo público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- S.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Talento humano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- S. Escuela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impuestos y aduanas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1322917</xdr:colOff>
      <xdr:row>203</xdr:row>
      <xdr:rowOff>139700</xdr:rowOff>
    </xdr:from>
    <xdr:to>
      <xdr:col>11</xdr:col>
      <xdr:colOff>1003300</xdr:colOff>
      <xdr:row>231</xdr:row>
      <xdr:rowOff>148166</xdr:rowOff>
    </xdr:to>
    <xdr:sp macro="" textlink="">
      <xdr:nvSpPr>
        <xdr:cNvPr id="161" name="Rectángulo: esquinas redondeadas 160">
          <a:extLst>
            <a:ext uri="{FF2B5EF4-FFF2-40B4-BE49-F238E27FC236}">
              <a16:creationId xmlns:a16="http://schemas.microsoft.com/office/drawing/2014/main" id="{63468736-8E70-4266-B259-57279690CA97}"/>
            </a:ext>
          </a:extLst>
        </xdr:cNvPr>
        <xdr:cNvSpPr/>
      </xdr:nvSpPr>
      <xdr:spPr>
        <a:xfrm>
          <a:off x="6161617" y="56318150"/>
          <a:ext cx="2880783" cy="549486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Fundamentos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g</a:t>
          </a: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estión administrativa y financiera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- S.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Administraiva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S. Compras y contratos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- S. Financiera   </a:t>
          </a:r>
        </a:p>
      </xdr:txBody>
    </xdr:sp>
    <xdr:clientData/>
  </xdr:twoCellAnchor>
  <xdr:twoCellAnchor>
    <xdr:from>
      <xdr:col>30</xdr:col>
      <xdr:colOff>317499</xdr:colOff>
      <xdr:row>76</xdr:row>
      <xdr:rowOff>170845</xdr:rowOff>
    </xdr:from>
    <xdr:to>
      <xdr:col>35</xdr:col>
      <xdr:colOff>12700</xdr:colOff>
      <xdr:row>80</xdr:row>
      <xdr:rowOff>156029</xdr:rowOff>
    </xdr:to>
    <xdr:sp macro="" textlink="">
      <xdr:nvSpPr>
        <xdr:cNvPr id="162" name="Rectángulo: esquinas redondeadas 161">
          <a:extLst>
            <a:ext uri="{FF2B5EF4-FFF2-40B4-BE49-F238E27FC236}">
              <a16:creationId xmlns:a16="http://schemas.microsoft.com/office/drawing/2014/main" id="{5701A316-23BB-4F1D-8BDA-DC5DE3168BE5}"/>
            </a:ext>
          </a:extLst>
        </xdr:cNvPr>
        <xdr:cNvSpPr/>
      </xdr:nvSpPr>
      <xdr:spPr>
        <a:xfrm>
          <a:off x="32721549" y="25170795"/>
          <a:ext cx="2628901" cy="72178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Nuevas tendencias y tecnologías aplicadas a la gestión del conocimiento y el aprendizaje organizacional</a:t>
          </a:r>
          <a:endParaRPr lang="es-CO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1303866</xdr:colOff>
      <xdr:row>238</xdr:row>
      <xdr:rowOff>0</xdr:rowOff>
    </xdr:from>
    <xdr:to>
      <xdr:col>11</xdr:col>
      <xdr:colOff>2400300</xdr:colOff>
      <xdr:row>239</xdr:row>
      <xdr:rowOff>76200</xdr:rowOff>
    </xdr:to>
    <xdr:sp macro="" textlink="">
      <xdr:nvSpPr>
        <xdr:cNvPr id="163" name="Rectángulo: esquinas redondeadas 162">
          <a:extLst>
            <a:ext uri="{FF2B5EF4-FFF2-40B4-BE49-F238E27FC236}">
              <a16:creationId xmlns:a16="http://schemas.microsoft.com/office/drawing/2014/main" id="{60AED9BD-6D46-4719-907B-02C12CDF6716}"/>
            </a:ext>
          </a:extLst>
        </xdr:cNvPr>
        <xdr:cNvSpPr/>
      </xdr:nvSpPr>
      <xdr:spPr>
        <a:xfrm>
          <a:off x="6142566" y="62953900"/>
          <a:ext cx="4296834" cy="2603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Mercadeo y ventas</a:t>
          </a:r>
        </a:p>
      </xdr:txBody>
    </xdr:sp>
    <xdr:clientData/>
  </xdr:twoCellAnchor>
  <xdr:twoCellAnchor>
    <xdr:from>
      <xdr:col>8</xdr:col>
      <xdr:colOff>1320800</xdr:colOff>
      <xdr:row>234</xdr:row>
      <xdr:rowOff>114301</xdr:rowOff>
    </xdr:from>
    <xdr:to>
      <xdr:col>11</xdr:col>
      <xdr:colOff>2387600</xdr:colOff>
      <xdr:row>235</xdr:row>
      <xdr:rowOff>177801</xdr:rowOff>
    </xdr:to>
    <xdr:sp macro="" textlink="">
      <xdr:nvSpPr>
        <xdr:cNvPr id="164" name="Rectángulo: esquinas redondeadas 163">
          <a:extLst>
            <a:ext uri="{FF2B5EF4-FFF2-40B4-BE49-F238E27FC236}">
              <a16:creationId xmlns:a16="http://schemas.microsoft.com/office/drawing/2014/main" id="{97580965-C1DE-4D05-9ECF-AA3F8667017C}"/>
            </a:ext>
          </a:extLst>
        </xdr:cNvPr>
        <xdr:cNvSpPr/>
      </xdr:nvSpPr>
      <xdr:spPr>
        <a:xfrm>
          <a:off x="6159500" y="62331601"/>
          <a:ext cx="4267200" cy="2476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Control de inventarios e inspección de mercancías</a:t>
          </a:r>
        </a:p>
      </xdr:txBody>
    </xdr:sp>
    <xdr:clientData/>
  </xdr:twoCellAnchor>
  <xdr:twoCellAnchor>
    <xdr:from>
      <xdr:col>20</xdr:col>
      <xdr:colOff>639232</xdr:colOff>
      <xdr:row>178</xdr:row>
      <xdr:rowOff>133350</xdr:rowOff>
    </xdr:from>
    <xdr:to>
      <xdr:col>25</xdr:col>
      <xdr:colOff>355715</xdr:colOff>
      <xdr:row>179</xdr:row>
      <xdr:rowOff>323850</xdr:rowOff>
    </xdr:to>
    <xdr:sp macro="" textlink="">
      <xdr:nvSpPr>
        <xdr:cNvPr id="165" name="Rectángulo: esquinas redondeadas 164">
          <a:extLst>
            <a:ext uri="{FF2B5EF4-FFF2-40B4-BE49-F238E27FC236}">
              <a16:creationId xmlns:a16="http://schemas.microsoft.com/office/drawing/2014/main" id="{B0DF3E2B-D190-4533-92CA-AE242F2EEFCE}"/>
            </a:ext>
          </a:extLst>
        </xdr:cNvPr>
        <xdr:cNvSpPr/>
      </xdr:nvSpPr>
      <xdr:spPr>
        <a:xfrm>
          <a:off x="25575682" y="48679100"/>
          <a:ext cx="3716983" cy="3746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Actualización normativa en empleo público</a:t>
          </a:r>
          <a:endParaRPr lang="es-CO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630765</xdr:colOff>
      <xdr:row>179</xdr:row>
      <xdr:rowOff>412750</xdr:rowOff>
    </xdr:from>
    <xdr:to>
      <xdr:col>25</xdr:col>
      <xdr:colOff>353787</xdr:colOff>
      <xdr:row>182</xdr:row>
      <xdr:rowOff>165100</xdr:rowOff>
    </xdr:to>
    <xdr:sp macro="" textlink="">
      <xdr:nvSpPr>
        <xdr:cNvPr id="166" name="Rectángulo: esquinas redondeadas 165">
          <a:extLst>
            <a:ext uri="{FF2B5EF4-FFF2-40B4-BE49-F238E27FC236}">
              <a16:creationId xmlns:a16="http://schemas.microsoft.com/office/drawing/2014/main" id="{A3B33977-7CC8-4C1A-BC54-FB848037E59D}"/>
            </a:ext>
          </a:extLst>
        </xdr:cNvPr>
        <xdr:cNvSpPr/>
      </xdr:nvSpPr>
      <xdr:spPr>
        <a:xfrm>
          <a:off x="25567215" y="49142650"/>
          <a:ext cx="3723522" cy="876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Normativa y técnicas actuales de Depuración de deudas con Fondos de Pensiones público y privados (Coordinación de Recobro y seguimiento a las incapacidades)</a:t>
          </a:r>
          <a:endParaRPr lang="es-CO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806450</xdr:colOff>
      <xdr:row>203</xdr:row>
      <xdr:rowOff>33866</xdr:rowOff>
    </xdr:from>
    <xdr:to>
      <xdr:col>16</xdr:col>
      <xdr:colOff>2010834</xdr:colOff>
      <xdr:row>204</xdr:row>
      <xdr:rowOff>104437</xdr:rowOff>
    </xdr:to>
    <xdr:sp macro="" textlink="">
      <xdr:nvSpPr>
        <xdr:cNvPr id="167" name="Rectángulo: esquinas redondeadas 166">
          <a:extLst>
            <a:ext uri="{FF2B5EF4-FFF2-40B4-BE49-F238E27FC236}">
              <a16:creationId xmlns:a16="http://schemas.microsoft.com/office/drawing/2014/main" id="{099F955F-5960-493A-AC4F-FE943E5E09E1}"/>
            </a:ext>
          </a:extLst>
        </xdr:cNvPr>
        <xdr:cNvSpPr/>
      </xdr:nvSpPr>
      <xdr:spPr>
        <a:xfrm>
          <a:off x="12163879" y="55750580"/>
          <a:ext cx="4769455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Gestión Documental -Archivística (énfasis en Historias Laborales)</a:t>
          </a:r>
        </a:p>
      </xdr:txBody>
    </xdr:sp>
    <xdr:clientData/>
  </xdr:twoCellAnchor>
  <xdr:twoCellAnchor>
    <xdr:from>
      <xdr:col>12</xdr:col>
      <xdr:colOff>804333</xdr:colOff>
      <xdr:row>179</xdr:row>
      <xdr:rowOff>36286</xdr:rowOff>
    </xdr:from>
    <xdr:to>
      <xdr:col>18</xdr:col>
      <xdr:colOff>907</xdr:colOff>
      <xdr:row>179</xdr:row>
      <xdr:rowOff>281216</xdr:rowOff>
    </xdr:to>
    <xdr:sp macro="" textlink="">
      <xdr:nvSpPr>
        <xdr:cNvPr id="168" name="Rectángulo: esquinas redondeadas 167">
          <a:extLst>
            <a:ext uri="{FF2B5EF4-FFF2-40B4-BE49-F238E27FC236}">
              <a16:creationId xmlns:a16="http://schemas.microsoft.com/office/drawing/2014/main" id="{08002C25-D3B1-46C6-A969-AA35EB795F88}"/>
            </a:ext>
          </a:extLst>
        </xdr:cNvPr>
        <xdr:cNvSpPr/>
      </xdr:nvSpPr>
      <xdr:spPr>
        <a:xfrm>
          <a:off x="12161762" y="48341643"/>
          <a:ext cx="6036431" cy="24493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Herramientas y técnicas para procesos de selección de personal </a:t>
          </a:r>
        </a:p>
      </xdr:txBody>
    </xdr:sp>
    <xdr:clientData/>
  </xdr:twoCellAnchor>
  <xdr:twoCellAnchor>
    <xdr:from>
      <xdr:col>20</xdr:col>
      <xdr:colOff>624416</xdr:colOff>
      <xdr:row>244</xdr:row>
      <xdr:rowOff>376771</xdr:rowOff>
    </xdr:from>
    <xdr:to>
      <xdr:col>25</xdr:col>
      <xdr:colOff>338667</xdr:colOff>
      <xdr:row>244</xdr:row>
      <xdr:rowOff>662517</xdr:rowOff>
    </xdr:to>
    <xdr:sp macro="" textlink="">
      <xdr:nvSpPr>
        <xdr:cNvPr id="169" name="Rectángulo: esquinas redondeadas 168">
          <a:extLst>
            <a:ext uri="{FF2B5EF4-FFF2-40B4-BE49-F238E27FC236}">
              <a16:creationId xmlns:a16="http://schemas.microsoft.com/office/drawing/2014/main" id="{1C5DD08F-6B26-4F03-B354-E49B0EA30B2B}"/>
            </a:ext>
          </a:extLst>
        </xdr:cNvPr>
        <xdr:cNvSpPr/>
      </xdr:nvSpPr>
      <xdr:spPr>
        <a:xfrm>
          <a:off x="25560866" y="70004521"/>
          <a:ext cx="3714751" cy="28574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Actualización normativa de defensa jurídica</a:t>
          </a:r>
        </a:p>
      </xdr:txBody>
    </xdr:sp>
    <xdr:clientData/>
  </xdr:twoCellAnchor>
  <xdr:twoCellAnchor>
    <xdr:from>
      <xdr:col>12</xdr:col>
      <xdr:colOff>786493</xdr:colOff>
      <xdr:row>34</xdr:row>
      <xdr:rowOff>762000</xdr:rowOff>
    </xdr:from>
    <xdr:to>
      <xdr:col>17</xdr:col>
      <xdr:colOff>771071</xdr:colOff>
      <xdr:row>35</xdr:row>
      <xdr:rowOff>163286</xdr:rowOff>
    </xdr:to>
    <xdr:sp macro="" textlink="">
      <xdr:nvSpPr>
        <xdr:cNvPr id="170" name="Rectángulo: esquinas redondeadas 169">
          <a:extLst>
            <a:ext uri="{FF2B5EF4-FFF2-40B4-BE49-F238E27FC236}">
              <a16:creationId xmlns:a16="http://schemas.microsoft.com/office/drawing/2014/main" id="{DD93A6F3-E53D-4A37-90CF-C2CF430176B3}"/>
            </a:ext>
          </a:extLst>
        </xdr:cNvPr>
        <xdr:cNvSpPr/>
      </xdr:nvSpPr>
      <xdr:spPr>
        <a:xfrm>
          <a:off x="12143922" y="13652500"/>
          <a:ext cx="6044292" cy="254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Power automate intermedio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808791</xdr:colOff>
      <xdr:row>187</xdr:row>
      <xdr:rowOff>63778</xdr:rowOff>
    </xdr:from>
    <xdr:to>
      <xdr:col>17</xdr:col>
      <xdr:colOff>771979</xdr:colOff>
      <xdr:row>188</xdr:row>
      <xdr:rowOff>154215</xdr:rowOff>
    </xdr:to>
    <xdr:sp macro="" textlink="">
      <xdr:nvSpPr>
        <xdr:cNvPr id="171" name="Rectángulo: esquinas redondeadas 170">
          <a:extLst>
            <a:ext uri="{FF2B5EF4-FFF2-40B4-BE49-F238E27FC236}">
              <a16:creationId xmlns:a16="http://schemas.microsoft.com/office/drawing/2014/main" id="{22497549-BEA8-48D5-8A26-6406EB602610}"/>
            </a:ext>
          </a:extLst>
        </xdr:cNvPr>
        <xdr:cNvSpPr/>
      </xdr:nvSpPr>
      <xdr:spPr>
        <a:xfrm>
          <a:off x="12166220" y="50392064"/>
          <a:ext cx="6022902" cy="27186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Construcción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contenidos educativos para entornos virtuales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0</xdr:colOff>
      <xdr:row>184</xdr:row>
      <xdr:rowOff>8466</xdr:rowOff>
    </xdr:from>
    <xdr:to>
      <xdr:col>34</xdr:col>
      <xdr:colOff>317498</xdr:colOff>
      <xdr:row>186</xdr:row>
      <xdr:rowOff>139699</xdr:rowOff>
    </xdr:to>
    <xdr:sp macro="" textlink="">
      <xdr:nvSpPr>
        <xdr:cNvPr id="172" name="Rectángulo: esquinas redondeadas 171">
          <a:extLst>
            <a:ext uri="{FF2B5EF4-FFF2-40B4-BE49-F238E27FC236}">
              <a16:creationId xmlns:a16="http://schemas.microsoft.com/office/drawing/2014/main" id="{B091EC57-2EFB-4FF6-8617-CD98EF7B34D7}"/>
            </a:ext>
          </a:extLst>
        </xdr:cNvPr>
        <xdr:cNvSpPr/>
      </xdr:nvSpPr>
      <xdr:spPr>
        <a:xfrm>
          <a:off x="32721550" y="50230616"/>
          <a:ext cx="2616198" cy="49953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Nuevas tendencias y tecnologías aplicadas a la educación</a:t>
          </a:r>
          <a:endParaRPr lang="es-CO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1314448</xdr:colOff>
      <xdr:row>81</xdr:row>
      <xdr:rowOff>577258</xdr:rowOff>
    </xdr:from>
    <xdr:to>
      <xdr:col>12</xdr:col>
      <xdr:colOff>647699</xdr:colOff>
      <xdr:row>83</xdr:row>
      <xdr:rowOff>25399</xdr:rowOff>
    </xdr:to>
    <xdr:sp macro="" textlink="">
      <xdr:nvSpPr>
        <xdr:cNvPr id="173" name="Rectángulo: esquinas redondeadas 172">
          <a:extLst>
            <a:ext uri="{FF2B5EF4-FFF2-40B4-BE49-F238E27FC236}">
              <a16:creationId xmlns:a16="http://schemas.microsoft.com/office/drawing/2014/main" id="{B690E06B-0C24-44A6-8FE4-FBE700F62EC0}"/>
            </a:ext>
          </a:extLst>
        </xdr:cNvPr>
        <xdr:cNvSpPr/>
      </xdr:nvSpPr>
      <xdr:spPr>
        <a:xfrm>
          <a:off x="6153148" y="26497958"/>
          <a:ext cx="5854701" cy="24824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Mentoring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789214</xdr:colOff>
      <xdr:row>81</xdr:row>
      <xdr:rowOff>571500</xdr:rowOff>
    </xdr:from>
    <xdr:to>
      <xdr:col>18</xdr:col>
      <xdr:colOff>906</xdr:colOff>
      <xdr:row>83</xdr:row>
      <xdr:rowOff>18142</xdr:rowOff>
    </xdr:to>
    <xdr:sp macro="" textlink="">
      <xdr:nvSpPr>
        <xdr:cNvPr id="174" name="Rectángulo: esquinas redondeadas 173">
          <a:extLst>
            <a:ext uri="{FF2B5EF4-FFF2-40B4-BE49-F238E27FC236}">
              <a16:creationId xmlns:a16="http://schemas.microsoft.com/office/drawing/2014/main" id="{CEF329F9-4120-459F-9EA2-A6DC002E231B}"/>
            </a:ext>
          </a:extLst>
        </xdr:cNvPr>
        <xdr:cNvSpPr/>
      </xdr:nvSpPr>
      <xdr:spPr>
        <a:xfrm>
          <a:off x="12146643" y="26307143"/>
          <a:ext cx="6051549" cy="24492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Formación docente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798285</xdr:colOff>
      <xdr:row>199</xdr:row>
      <xdr:rowOff>76200</xdr:rowOff>
    </xdr:from>
    <xdr:to>
      <xdr:col>17</xdr:col>
      <xdr:colOff>762000</xdr:colOff>
      <xdr:row>199</xdr:row>
      <xdr:rowOff>328200</xdr:rowOff>
    </xdr:to>
    <xdr:sp macro="" textlink="">
      <xdr:nvSpPr>
        <xdr:cNvPr id="175" name="Rectángulo: esquinas redondeadas 174">
          <a:extLst>
            <a:ext uri="{FF2B5EF4-FFF2-40B4-BE49-F238E27FC236}">
              <a16:creationId xmlns:a16="http://schemas.microsoft.com/office/drawing/2014/main" id="{4F16B4D1-B6C3-4730-8DAE-50DBC7E0D7D9}"/>
            </a:ext>
          </a:extLst>
        </xdr:cNvPr>
        <xdr:cNvSpPr/>
      </xdr:nvSpPr>
      <xdr:spPr>
        <a:xfrm>
          <a:off x="12155714" y="54840414"/>
          <a:ext cx="6023429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Procedimiento verbal disciplinario-audiencias</a:t>
          </a:r>
        </a:p>
      </xdr:txBody>
    </xdr:sp>
    <xdr:clientData/>
  </xdr:twoCellAnchor>
  <xdr:twoCellAnchor>
    <xdr:from>
      <xdr:col>12</xdr:col>
      <xdr:colOff>810694</xdr:colOff>
      <xdr:row>226</xdr:row>
      <xdr:rowOff>47183</xdr:rowOff>
    </xdr:from>
    <xdr:to>
      <xdr:col>16</xdr:col>
      <xdr:colOff>1673623</xdr:colOff>
      <xdr:row>227</xdr:row>
      <xdr:rowOff>81754</xdr:rowOff>
    </xdr:to>
    <xdr:sp macro="" textlink="">
      <xdr:nvSpPr>
        <xdr:cNvPr id="176" name="Rectángulo: esquinas redondeadas 175">
          <a:extLst>
            <a:ext uri="{FF2B5EF4-FFF2-40B4-BE49-F238E27FC236}">
              <a16:creationId xmlns:a16="http://schemas.microsoft.com/office/drawing/2014/main" id="{129D6E87-68E2-4D87-A213-F3BFEFC85C16}"/>
            </a:ext>
          </a:extLst>
        </xdr:cNvPr>
        <xdr:cNvSpPr/>
      </xdr:nvSpPr>
      <xdr:spPr>
        <a:xfrm>
          <a:off x="12168123" y="59936754"/>
          <a:ext cx="4428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Contratación 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DIAN y Fondo DIAN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36285</xdr:colOff>
      <xdr:row>34</xdr:row>
      <xdr:rowOff>762001</xdr:rowOff>
    </xdr:from>
    <xdr:to>
      <xdr:col>20</xdr:col>
      <xdr:colOff>136071</xdr:colOff>
      <xdr:row>35</xdr:row>
      <xdr:rowOff>161287</xdr:rowOff>
    </xdr:to>
    <xdr:sp macro="" textlink="">
      <xdr:nvSpPr>
        <xdr:cNvPr id="177" name="Rectángulo: esquinas redondeadas 176">
          <a:extLst>
            <a:ext uri="{FF2B5EF4-FFF2-40B4-BE49-F238E27FC236}">
              <a16:creationId xmlns:a16="http://schemas.microsoft.com/office/drawing/2014/main" id="{63AB4AF5-AF78-4D60-A95F-C134EEEE2EB7}"/>
            </a:ext>
          </a:extLst>
        </xdr:cNvPr>
        <xdr:cNvSpPr/>
      </xdr:nvSpPr>
      <xdr:spPr>
        <a:xfrm>
          <a:off x="18360571" y="13652501"/>
          <a:ext cx="6703786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Power automate avanzado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302684</xdr:colOff>
      <xdr:row>54</xdr:row>
      <xdr:rowOff>15141</xdr:rowOff>
    </xdr:from>
    <xdr:to>
      <xdr:col>12</xdr:col>
      <xdr:colOff>666756</xdr:colOff>
      <xdr:row>55</xdr:row>
      <xdr:rowOff>46891</xdr:rowOff>
    </xdr:to>
    <xdr:sp macro="" textlink="">
      <xdr:nvSpPr>
        <xdr:cNvPr id="178" name="Rectángulo: esquinas redondeadas 177">
          <a:extLst>
            <a:ext uri="{FF2B5EF4-FFF2-40B4-BE49-F238E27FC236}">
              <a16:creationId xmlns:a16="http://schemas.microsoft.com/office/drawing/2014/main" id="{FCB79EEA-8675-427B-81FE-D9F604D94983}"/>
            </a:ext>
          </a:extLst>
        </xdr:cNvPr>
        <xdr:cNvSpPr/>
      </xdr:nvSpPr>
      <xdr:spPr>
        <a:xfrm>
          <a:off x="8339970" y="20489355"/>
          <a:ext cx="3684215" cy="21317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Excel básico</a:t>
          </a:r>
        </a:p>
      </xdr:txBody>
    </xdr:sp>
    <xdr:clientData/>
  </xdr:twoCellAnchor>
  <xdr:twoCellAnchor>
    <xdr:from>
      <xdr:col>12</xdr:col>
      <xdr:colOff>772587</xdr:colOff>
      <xdr:row>54</xdr:row>
      <xdr:rowOff>13194</xdr:rowOff>
    </xdr:from>
    <xdr:to>
      <xdr:col>18</xdr:col>
      <xdr:colOff>907</xdr:colOff>
      <xdr:row>55</xdr:row>
      <xdr:rowOff>61701</xdr:rowOff>
    </xdr:to>
    <xdr:sp macro="" textlink="">
      <xdr:nvSpPr>
        <xdr:cNvPr id="179" name="Rectángulo: esquinas redondeadas 178">
          <a:extLst>
            <a:ext uri="{FF2B5EF4-FFF2-40B4-BE49-F238E27FC236}">
              <a16:creationId xmlns:a16="http://schemas.microsoft.com/office/drawing/2014/main" id="{EB98A751-46FC-4DB0-AE72-E337E4BC6E3F}"/>
            </a:ext>
          </a:extLst>
        </xdr:cNvPr>
        <xdr:cNvSpPr/>
      </xdr:nvSpPr>
      <xdr:spPr>
        <a:xfrm>
          <a:off x="12130016" y="20487408"/>
          <a:ext cx="6068177" cy="22993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Excel intermedio</a:t>
          </a:r>
        </a:p>
      </xdr:txBody>
    </xdr:sp>
    <xdr:clientData/>
  </xdr:twoCellAnchor>
  <xdr:twoCellAnchor>
    <xdr:from>
      <xdr:col>19</xdr:col>
      <xdr:colOff>34311</xdr:colOff>
      <xdr:row>53</xdr:row>
      <xdr:rowOff>1136972</xdr:rowOff>
    </xdr:from>
    <xdr:to>
      <xdr:col>19</xdr:col>
      <xdr:colOff>1630595</xdr:colOff>
      <xdr:row>55</xdr:row>
      <xdr:rowOff>52279</xdr:rowOff>
    </xdr:to>
    <xdr:sp macro="" textlink="">
      <xdr:nvSpPr>
        <xdr:cNvPr id="180" name="Rectángulo: esquinas redondeadas 179">
          <a:extLst>
            <a:ext uri="{FF2B5EF4-FFF2-40B4-BE49-F238E27FC236}">
              <a16:creationId xmlns:a16="http://schemas.microsoft.com/office/drawing/2014/main" id="{3BF1F6A4-71B2-45B8-8D3E-9DB249930755}"/>
            </a:ext>
          </a:extLst>
        </xdr:cNvPr>
        <xdr:cNvSpPr/>
      </xdr:nvSpPr>
      <xdr:spPr>
        <a:xfrm>
          <a:off x="18358597" y="20468186"/>
          <a:ext cx="1596284" cy="23973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Excel avanzado</a:t>
          </a:r>
        </a:p>
      </xdr:txBody>
    </xdr:sp>
    <xdr:clientData/>
  </xdr:twoCellAnchor>
  <xdr:twoCellAnchor>
    <xdr:from>
      <xdr:col>11</xdr:col>
      <xdr:colOff>342900</xdr:colOff>
      <xdr:row>47</xdr:row>
      <xdr:rowOff>299540</xdr:rowOff>
    </xdr:from>
    <xdr:to>
      <xdr:col>12</xdr:col>
      <xdr:colOff>656169</xdr:colOff>
      <xdr:row>48</xdr:row>
      <xdr:rowOff>0</xdr:rowOff>
    </xdr:to>
    <xdr:sp macro="" textlink="">
      <xdr:nvSpPr>
        <xdr:cNvPr id="181" name="Rectángulo: esquinas redondeadas 180">
          <a:extLst>
            <a:ext uri="{FF2B5EF4-FFF2-40B4-BE49-F238E27FC236}">
              <a16:creationId xmlns:a16="http://schemas.microsoft.com/office/drawing/2014/main" id="{C31D7B1D-E2F3-4769-B80E-23500F465516}"/>
            </a:ext>
          </a:extLst>
        </xdr:cNvPr>
        <xdr:cNvSpPr/>
      </xdr:nvSpPr>
      <xdr:spPr>
        <a:xfrm>
          <a:off x="8382000" y="18276390"/>
          <a:ext cx="3634319" cy="25291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SPSS básico</a:t>
          </a:r>
        </a:p>
      </xdr:txBody>
    </xdr:sp>
    <xdr:clientData/>
  </xdr:twoCellAnchor>
  <xdr:twoCellAnchor>
    <xdr:from>
      <xdr:col>12</xdr:col>
      <xdr:colOff>783166</xdr:colOff>
      <xdr:row>47</xdr:row>
      <xdr:rowOff>309953</xdr:rowOff>
    </xdr:from>
    <xdr:to>
      <xdr:col>17</xdr:col>
      <xdr:colOff>838209</xdr:colOff>
      <xdr:row>47</xdr:row>
      <xdr:rowOff>531482</xdr:rowOff>
    </xdr:to>
    <xdr:sp macro="" textlink="">
      <xdr:nvSpPr>
        <xdr:cNvPr id="182" name="Rectángulo: esquinas redondeadas 181">
          <a:extLst>
            <a:ext uri="{FF2B5EF4-FFF2-40B4-BE49-F238E27FC236}">
              <a16:creationId xmlns:a16="http://schemas.microsoft.com/office/drawing/2014/main" id="{62E84985-56C2-4124-85EE-56ED11CCF7C0}"/>
            </a:ext>
          </a:extLst>
        </xdr:cNvPr>
        <xdr:cNvSpPr/>
      </xdr:nvSpPr>
      <xdr:spPr>
        <a:xfrm>
          <a:off x="12143316" y="18286803"/>
          <a:ext cx="6062143" cy="22152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SPSS y modeler intermedio</a:t>
          </a:r>
        </a:p>
      </xdr:txBody>
    </xdr:sp>
    <xdr:clientData/>
  </xdr:twoCellAnchor>
  <xdr:twoCellAnchor>
    <xdr:from>
      <xdr:col>19</xdr:col>
      <xdr:colOff>46091</xdr:colOff>
      <xdr:row>47</xdr:row>
      <xdr:rowOff>297020</xdr:rowOff>
    </xdr:from>
    <xdr:to>
      <xdr:col>19</xdr:col>
      <xdr:colOff>1578428</xdr:colOff>
      <xdr:row>47</xdr:row>
      <xdr:rowOff>544286</xdr:rowOff>
    </xdr:to>
    <xdr:sp macro="" textlink="">
      <xdr:nvSpPr>
        <xdr:cNvPr id="183" name="Rectángulo: esquinas redondeadas 182">
          <a:extLst>
            <a:ext uri="{FF2B5EF4-FFF2-40B4-BE49-F238E27FC236}">
              <a16:creationId xmlns:a16="http://schemas.microsoft.com/office/drawing/2014/main" id="{0D36241B-778F-4360-9906-AA941EA0DE86}"/>
            </a:ext>
          </a:extLst>
        </xdr:cNvPr>
        <xdr:cNvSpPr/>
      </xdr:nvSpPr>
      <xdr:spPr>
        <a:xfrm>
          <a:off x="18378541" y="18273870"/>
          <a:ext cx="1532337" cy="24726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SPSS y modeler avanzado</a:t>
          </a:r>
        </a:p>
      </xdr:txBody>
    </xdr:sp>
    <xdr:clientData/>
  </xdr:twoCellAnchor>
  <xdr:twoCellAnchor>
    <xdr:from>
      <xdr:col>8</xdr:col>
      <xdr:colOff>514348</xdr:colOff>
      <xdr:row>251</xdr:row>
      <xdr:rowOff>285747</xdr:rowOff>
    </xdr:from>
    <xdr:to>
      <xdr:col>8</xdr:col>
      <xdr:colOff>1111243</xdr:colOff>
      <xdr:row>264</xdr:row>
      <xdr:rowOff>264584</xdr:rowOff>
    </xdr:to>
    <xdr:sp macro="" textlink="">
      <xdr:nvSpPr>
        <xdr:cNvPr id="184" name="Rectángulo: esquinas redondeadas 183">
          <a:extLst>
            <a:ext uri="{FF2B5EF4-FFF2-40B4-BE49-F238E27FC236}">
              <a16:creationId xmlns:a16="http://schemas.microsoft.com/office/drawing/2014/main" id="{F128743D-98BF-45AF-8E47-890A8FAB2913}"/>
            </a:ext>
          </a:extLst>
        </xdr:cNvPr>
        <xdr:cNvSpPr/>
      </xdr:nvSpPr>
      <xdr:spPr>
        <a:xfrm>
          <a:off x="5353048" y="72872597"/>
          <a:ext cx="596895" cy="3071287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Seguimiento y</a:t>
          </a:r>
          <a:r>
            <a:rPr lang="es-MX" sz="105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mejora del desempeño, Defensoría y evaluación independiente</a:t>
          </a:r>
          <a:endParaRPr lang="es-MX" sz="105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1322915</xdr:colOff>
      <xdr:row>244</xdr:row>
      <xdr:rowOff>63500</xdr:rowOff>
    </xdr:from>
    <xdr:to>
      <xdr:col>11</xdr:col>
      <xdr:colOff>222249</xdr:colOff>
      <xdr:row>251</xdr:row>
      <xdr:rowOff>148166</xdr:rowOff>
    </xdr:to>
    <xdr:sp macro="" textlink="">
      <xdr:nvSpPr>
        <xdr:cNvPr id="185" name="Rectángulo: esquinas redondeadas 184">
          <a:extLst>
            <a:ext uri="{FF2B5EF4-FFF2-40B4-BE49-F238E27FC236}">
              <a16:creationId xmlns:a16="http://schemas.microsoft.com/office/drawing/2014/main" id="{F24350A2-9B23-40C4-9A95-B0F6158E61AA}"/>
            </a:ext>
          </a:extLst>
        </xdr:cNvPr>
        <xdr:cNvSpPr/>
      </xdr:nvSpPr>
      <xdr:spPr>
        <a:xfrm>
          <a:off x="6161615" y="69691250"/>
          <a:ext cx="2099734" cy="3043766"/>
        </a:xfrm>
        <a:prstGeom prst="roundRect">
          <a:avLst/>
        </a:prstGeom>
        <a:noFill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Lo especializado tributario y aduanero está cubierto por los cursos de fundamentos (tributarios y aduaneros, gestión de impuestos, gestión de aduanas y gestión de fiscalización)</a:t>
          </a:r>
        </a:p>
      </xdr:txBody>
    </xdr:sp>
    <xdr:clientData/>
  </xdr:twoCellAnchor>
  <xdr:twoCellAnchor>
    <xdr:from>
      <xdr:col>8</xdr:col>
      <xdr:colOff>1316565</xdr:colOff>
      <xdr:row>14</xdr:row>
      <xdr:rowOff>116418</xdr:rowOff>
    </xdr:from>
    <xdr:to>
      <xdr:col>12</xdr:col>
      <xdr:colOff>658472</xdr:colOff>
      <xdr:row>16</xdr:row>
      <xdr:rowOff>40468</xdr:rowOff>
    </xdr:to>
    <xdr:sp macro="" textlink="">
      <xdr:nvSpPr>
        <xdr:cNvPr id="186" name="Rectángulo: esquinas redondeadas 185">
          <a:extLst>
            <a:ext uri="{FF2B5EF4-FFF2-40B4-BE49-F238E27FC236}">
              <a16:creationId xmlns:a16="http://schemas.microsoft.com/office/drawing/2014/main" id="{57C92DC7-AA78-4FE9-9F86-DD10F5200D1E}"/>
            </a:ext>
          </a:extLst>
        </xdr:cNvPr>
        <xdr:cNvSpPr/>
      </xdr:nvSpPr>
      <xdr:spPr>
        <a:xfrm>
          <a:off x="6155265" y="8593668"/>
          <a:ext cx="5863357" cy="2923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Modelo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integrado de planeación y gestión MIPG - DAFP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1308100</xdr:colOff>
      <xdr:row>195</xdr:row>
      <xdr:rowOff>127000</xdr:rowOff>
    </xdr:from>
    <xdr:to>
      <xdr:col>12</xdr:col>
      <xdr:colOff>647700</xdr:colOff>
      <xdr:row>197</xdr:row>
      <xdr:rowOff>266700</xdr:rowOff>
    </xdr:to>
    <xdr:sp macro="" textlink="">
      <xdr:nvSpPr>
        <xdr:cNvPr id="187" name="Rectángulo: esquinas redondeadas 186">
          <a:extLst>
            <a:ext uri="{FF2B5EF4-FFF2-40B4-BE49-F238E27FC236}">
              <a16:creationId xmlns:a16="http://schemas.microsoft.com/office/drawing/2014/main" id="{A5ED0D6D-2F88-438B-BF0B-7A2AB77B1443}"/>
            </a:ext>
          </a:extLst>
        </xdr:cNvPr>
        <xdr:cNvSpPr/>
      </xdr:nvSpPr>
      <xdr:spPr>
        <a:xfrm>
          <a:off x="6146800" y="52876450"/>
          <a:ext cx="5861050" cy="6731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Integridad,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transparencia y lucha contra la corrupción - DAFP</a:t>
          </a:r>
          <a:endParaRPr lang="es-MX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1308100</xdr:colOff>
      <xdr:row>198</xdr:row>
      <xdr:rowOff>152401</xdr:rowOff>
    </xdr:from>
    <xdr:to>
      <xdr:col>12</xdr:col>
      <xdr:colOff>660400</xdr:colOff>
      <xdr:row>198</xdr:row>
      <xdr:rowOff>736601</xdr:rowOff>
    </xdr:to>
    <xdr:sp macro="" textlink="">
      <xdr:nvSpPr>
        <xdr:cNvPr id="188" name="Rectángulo: esquinas redondeadas 187">
          <a:extLst>
            <a:ext uri="{FF2B5EF4-FFF2-40B4-BE49-F238E27FC236}">
              <a16:creationId xmlns:a16="http://schemas.microsoft.com/office/drawing/2014/main" id="{3A1AB243-A6C2-4E6A-A27C-317944DB3E09}"/>
            </a:ext>
          </a:extLst>
        </xdr:cNvPr>
        <xdr:cNvSpPr/>
      </xdr:nvSpPr>
      <xdr:spPr>
        <a:xfrm>
          <a:off x="6146800" y="54375051"/>
          <a:ext cx="5873750" cy="5842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Prevención y atención a las violencias contra las mujeres y discriminación racial en el ámbito del trabajo de la Función Pública - DAFP</a:t>
          </a:r>
          <a:endParaRPr lang="es-MX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1356</xdr:colOff>
      <xdr:row>107</xdr:row>
      <xdr:rowOff>123133</xdr:rowOff>
    </xdr:from>
    <xdr:to>
      <xdr:col>35</xdr:col>
      <xdr:colOff>0</xdr:colOff>
      <xdr:row>110</xdr:row>
      <xdr:rowOff>105229</xdr:rowOff>
    </xdr:to>
    <xdr:sp macro="" textlink="">
      <xdr:nvSpPr>
        <xdr:cNvPr id="189" name="Rectángulo: esquinas redondeadas 188">
          <a:extLst>
            <a:ext uri="{FF2B5EF4-FFF2-40B4-BE49-F238E27FC236}">
              <a16:creationId xmlns:a16="http://schemas.microsoft.com/office/drawing/2014/main" id="{99B47A4B-41A0-4D0A-B173-EA9F0EE625CA}"/>
            </a:ext>
          </a:extLst>
        </xdr:cNvPr>
        <xdr:cNvSpPr/>
      </xdr:nvSpPr>
      <xdr:spPr>
        <a:xfrm>
          <a:off x="32722906" y="32076333"/>
          <a:ext cx="2614844" cy="53454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Modernización y tecnologías emergentes aplicadas a administraciones tributarias</a:t>
          </a:r>
        </a:p>
      </xdr:txBody>
    </xdr:sp>
    <xdr:clientData/>
  </xdr:twoCellAnchor>
  <xdr:twoCellAnchor>
    <xdr:from>
      <xdr:col>14</xdr:col>
      <xdr:colOff>520240</xdr:colOff>
      <xdr:row>131</xdr:row>
      <xdr:rowOff>152766</xdr:rowOff>
    </xdr:from>
    <xdr:to>
      <xdr:col>17</xdr:col>
      <xdr:colOff>770763</xdr:colOff>
      <xdr:row>133</xdr:row>
      <xdr:rowOff>76395</xdr:rowOff>
    </xdr:to>
    <xdr:sp macro="" textlink="">
      <xdr:nvSpPr>
        <xdr:cNvPr id="191" name="Rectángulo: esquinas redondeadas 190">
          <a:extLst>
            <a:ext uri="{FF2B5EF4-FFF2-40B4-BE49-F238E27FC236}">
              <a16:creationId xmlns:a16="http://schemas.microsoft.com/office/drawing/2014/main" id="{3A938BE3-6D9D-4197-BA42-0DA97E3A4E52}"/>
            </a:ext>
          </a:extLst>
        </xdr:cNvPr>
        <xdr:cNvSpPr/>
      </xdr:nvSpPr>
      <xdr:spPr>
        <a:xfrm>
          <a:off x="13848890" y="36525566"/>
          <a:ext cx="4346273" cy="29192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Diplomado en técnica aduanera nivel II (arancel, origen y valoración)</a:t>
          </a:r>
          <a:endParaRPr lang="es-CO" sz="1100" b="0" kern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544286</xdr:colOff>
      <xdr:row>136</xdr:row>
      <xdr:rowOff>647709</xdr:rowOff>
    </xdr:from>
    <xdr:to>
      <xdr:col>17</xdr:col>
      <xdr:colOff>757852</xdr:colOff>
      <xdr:row>137</xdr:row>
      <xdr:rowOff>174413</xdr:rowOff>
    </xdr:to>
    <xdr:sp macro="" textlink="">
      <xdr:nvSpPr>
        <xdr:cNvPr id="192" name="Rectángulo: esquinas redondeadas 191">
          <a:extLst>
            <a:ext uri="{FF2B5EF4-FFF2-40B4-BE49-F238E27FC236}">
              <a16:creationId xmlns:a16="http://schemas.microsoft.com/office/drawing/2014/main" id="{B3348F56-781A-4635-9D20-9093E3E90004}"/>
            </a:ext>
          </a:extLst>
        </xdr:cNvPr>
        <xdr:cNvSpPr/>
      </xdr:nvSpPr>
      <xdr:spPr>
        <a:xfrm>
          <a:off x="13872936" y="37941259"/>
          <a:ext cx="4309316" cy="20615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Auditorias internas Norma ISO/IEC 17025-2017 </a:t>
          </a:r>
          <a:endParaRPr lang="es-CO" sz="1100" b="0" kern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510725</xdr:colOff>
      <xdr:row>130</xdr:row>
      <xdr:rowOff>27218</xdr:rowOff>
    </xdr:from>
    <xdr:to>
      <xdr:col>17</xdr:col>
      <xdr:colOff>771070</xdr:colOff>
      <xdr:row>131</xdr:row>
      <xdr:rowOff>117746</xdr:rowOff>
    </xdr:to>
    <xdr:sp macro="" textlink="">
      <xdr:nvSpPr>
        <xdr:cNvPr id="193" name="Rectángulo: esquinas redondeadas 192">
          <a:extLst>
            <a:ext uri="{FF2B5EF4-FFF2-40B4-BE49-F238E27FC236}">
              <a16:creationId xmlns:a16="http://schemas.microsoft.com/office/drawing/2014/main" id="{D9A6ED74-8A21-4167-AC48-70F74CF42F22}"/>
            </a:ext>
          </a:extLst>
        </xdr:cNvPr>
        <xdr:cNvSpPr/>
      </xdr:nvSpPr>
      <xdr:spPr>
        <a:xfrm>
          <a:off x="13839375" y="36215868"/>
          <a:ext cx="4356095" cy="27467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Diplomado en comercio exterior</a:t>
          </a:r>
          <a:endParaRPr lang="es-MX" sz="1100" b="0" kern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546099</xdr:colOff>
      <xdr:row>140</xdr:row>
      <xdr:rowOff>50244</xdr:rowOff>
    </xdr:from>
    <xdr:to>
      <xdr:col>17</xdr:col>
      <xdr:colOff>757764</xdr:colOff>
      <xdr:row>141</xdr:row>
      <xdr:rowOff>93970</xdr:rowOff>
    </xdr:to>
    <xdr:sp macro="" textlink="">
      <xdr:nvSpPr>
        <xdr:cNvPr id="194" name="Rectángulo: esquinas redondeadas 193">
          <a:extLst>
            <a:ext uri="{FF2B5EF4-FFF2-40B4-BE49-F238E27FC236}">
              <a16:creationId xmlns:a16="http://schemas.microsoft.com/office/drawing/2014/main" id="{143723A6-3D73-468C-A8BA-0A1D33059385}"/>
            </a:ext>
          </a:extLst>
        </xdr:cNvPr>
        <xdr:cNvSpPr/>
      </xdr:nvSpPr>
      <xdr:spPr>
        <a:xfrm>
          <a:off x="13874749" y="38575694"/>
          <a:ext cx="4307415" cy="22787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Formación en testimonio pericial y evidencia demostrativa</a:t>
          </a:r>
        </a:p>
      </xdr:txBody>
    </xdr:sp>
    <xdr:clientData/>
  </xdr:twoCellAnchor>
  <xdr:twoCellAnchor>
    <xdr:from>
      <xdr:col>14</xdr:col>
      <xdr:colOff>546099</xdr:colOff>
      <xdr:row>138</xdr:row>
      <xdr:rowOff>88909</xdr:rowOff>
    </xdr:from>
    <xdr:to>
      <xdr:col>17</xdr:col>
      <xdr:colOff>757764</xdr:colOff>
      <xdr:row>139</xdr:row>
      <xdr:rowOff>132089</xdr:rowOff>
    </xdr:to>
    <xdr:sp macro="" textlink="">
      <xdr:nvSpPr>
        <xdr:cNvPr id="195" name="Rectángulo: esquinas redondeadas 194">
          <a:extLst>
            <a:ext uri="{FF2B5EF4-FFF2-40B4-BE49-F238E27FC236}">
              <a16:creationId xmlns:a16="http://schemas.microsoft.com/office/drawing/2014/main" id="{E2A48E0E-96A8-4027-BAE8-EDF486E013A8}"/>
            </a:ext>
          </a:extLst>
        </xdr:cNvPr>
        <xdr:cNvSpPr/>
      </xdr:nvSpPr>
      <xdr:spPr>
        <a:xfrm>
          <a:off x="13874749" y="38246059"/>
          <a:ext cx="4307415" cy="22733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Manejo ítem de ensayo</a:t>
          </a:r>
        </a:p>
      </xdr:txBody>
    </xdr:sp>
    <xdr:clientData/>
  </xdr:twoCellAnchor>
  <xdr:twoCellAnchor>
    <xdr:from>
      <xdr:col>14</xdr:col>
      <xdr:colOff>522815</xdr:colOff>
      <xdr:row>133</xdr:row>
      <xdr:rowOff>117935</xdr:rowOff>
    </xdr:from>
    <xdr:to>
      <xdr:col>17</xdr:col>
      <xdr:colOff>780044</xdr:colOff>
      <xdr:row>135</xdr:row>
      <xdr:rowOff>27035</xdr:rowOff>
    </xdr:to>
    <xdr:sp macro="" textlink="">
      <xdr:nvSpPr>
        <xdr:cNvPr id="196" name="Rectángulo: esquinas redondeadas 195">
          <a:extLst>
            <a:ext uri="{FF2B5EF4-FFF2-40B4-BE49-F238E27FC236}">
              <a16:creationId xmlns:a16="http://schemas.microsoft.com/office/drawing/2014/main" id="{3EF689B1-2893-41DA-872E-CD1962C23476}"/>
            </a:ext>
          </a:extLst>
        </xdr:cNvPr>
        <xdr:cNvSpPr/>
      </xdr:nvSpPr>
      <xdr:spPr>
        <a:xfrm>
          <a:off x="13851465" y="36859035"/>
          <a:ext cx="4352979" cy="2774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Logística de comercio exterior</a:t>
          </a:r>
        </a:p>
      </xdr:txBody>
    </xdr:sp>
    <xdr:clientData/>
  </xdr:twoCellAnchor>
  <xdr:twoCellAnchor>
    <xdr:from>
      <xdr:col>14</xdr:col>
      <xdr:colOff>529580</xdr:colOff>
      <xdr:row>135</xdr:row>
      <xdr:rowOff>75467</xdr:rowOff>
    </xdr:from>
    <xdr:to>
      <xdr:col>17</xdr:col>
      <xdr:colOff>770462</xdr:colOff>
      <xdr:row>136</xdr:row>
      <xdr:rowOff>163291</xdr:rowOff>
    </xdr:to>
    <xdr:sp macro="" textlink="">
      <xdr:nvSpPr>
        <xdr:cNvPr id="197" name="Rectángulo: esquinas redondeadas 196">
          <a:extLst>
            <a:ext uri="{FF2B5EF4-FFF2-40B4-BE49-F238E27FC236}">
              <a16:creationId xmlns:a16="http://schemas.microsoft.com/office/drawing/2014/main" id="{1EAACC0F-B67B-4C42-BF25-C74CC8E095A3}"/>
            </a:ext>
          </a:extLst>
        </xdr:cNvPr>
        <xdr:cNvSpPr/>
      </xdr:nvSpPr>
      <xdr:spPr>
        <a:xfrm>
          <a:off x="13855509" y="36860110"/>
          <a:ext cx="4332096" cy="26925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Convenios - Aduanas Verdes </a:t>
          </a:r>
        </a:p>
      </xdr:txBody>
    </xdr:sp>
    <xdr:clientData/>
  </xdr:twoCellAnchor>
  <xdr:twoCellAnchor>
    <xdr:from>
      <xdr:col>31</xdr:col>
      <xdr:colOff>1059</xdr:colOff>
      <xdr:row>129</xdr:row>
      <xdr:rowOff>105835</xdr:rowOff>
    </xdr:from>
    <xdr:to>
      <xdr:col>32</xdr:col>
      <xdr:colOff>211667</xdr:colOff>
      <xdr:row>136</xdr:row>
      <xdr:rowOff>423333</xdr:rowOff>
    </xdr:to>
    <xdr:sp macro="" textlink="">
      <xdr:nvSpPr>
        <xdr:cNvPr id="198" name="Rectángulo: esquinas redondeadas 197">
          <a:extLst>
            <a:ext uri="{FF2B5EF4-FFF2-40B4-BE49-F238E27FC236}">
              <a16:creationId xmlns:a16="http://schemas.microsoft.com/office/drawing/2014/main" id="{2E6D4D54-83A2-4EA4-B5F9-0F0239367309}"/>
            </a:ext>
          </a:extLst>
        </xdr:cNvPr>
        <xdr:cNvSpPr/>
      </xdr:nvSpPr>
      <xdr:spPr>
        <a:xfrm>
          <a:off x="31221892" y="36808835"/>
          <a:ext cx="972608" cy="165099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Tecnologías emergentes aplicadas a las aduanas</a:t>
          </a:r>
        </a:p>
      </xdr:txBody>
    </xdr:sp>
    <xdr:clientData/>
  </xdr:twoCellAnchor>
  <xdr:twoCellAnchor>
    <xdr:from>
      <xdr:col>32</xdr:col>
      <xdr:colOff>285751</xdr:colOff>
      <xdr:row>129</xdr:row>
      <xdr:rowOff>124871</xdr:rowOff>
    </xdr:from>
    <xdr:to>
      <xdr:col>34</xdr:col>
      <xdr:colOff>296334</xdr:colOff>
      <xdr:row>133</xdr:row>
      <xdr:rowOff>105832</xdr:rowOff>
    </xdr:to>
    <xdr:sp macro="" textlink="">
      <xdr:nvSpPr>
        <xdr:cNvPr id="199" name="Rectángulo: esquinas redondeadas 198">
          <a:extLst>
            <a:ext uri="{FF2B5EF4-FFF2-40B4-BE49-F238E27FC236}">
              <a16:creationId xmlns:a16="http://schemas.microsoft.com/office/drawing/2014/main" id="{8DE81D77-DE56-4E6B-8A6E-FB38FE182C90}"/>
            </a:ext>
          </a:extLst>
        </xdr:cNvPr>
        <xdr:cNvSpPr/>
      </xdr:nvSpPr>
      <xdr:spPr>
        <a:xfrm>
          <a:off x="32268584" y="36827871"/>
          <a:ext cx="1439333" cy="742961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Inteligencia artificial en las operaciones de comercio exterior</a:t>
          </a:r>
          <a:endParaRPr lang="es-CO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804332</xdr:colOff>
      <xdr:row>218</xdr:row>
      <xdr:rowOff>85122</xdr:rowOff>
    </xdr:from>
    <xdr:to>
      <xdr:col>16</xdr:col>
      <xdr:colOff>1667261</xdr:colOff>
      <xdr:row>219</xdr:row>
      <xdr:rowOff>119694</xdr:rowOff>
    </xdr:to>
    <xdr:sp macro="" textlink="">
      <xdr:nvSpPr>
        <xdr:cNvPr id="200" name="Rectángulo: esquinas redondeadas 199">
          <a:extLst>
            <a:ext uri="{FF2B5EF4-FFF2-40B4-BE49-F238E27FC236}">
              <a16:creationId xmlns:a16="http://schemas.microsoft.com/office/drawing/2014/main" id="{9FC2C981-302F-4B34-9463-0F681F47A02D}"/>
            </a:ext>
          </a:extLst>
        </xdr:cNvPr>
        <xdr:cNvSpPr/>
      </xdr:nvSpPr>
      <xdr:spPr>
        <a:xfrm>
          <a:off x="12161761" y="58523265"/>
          <a:ext cx="4428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Sistemas de costos en el sector púbico</a:t>
          </a:r>
        </a:p>
      </xdr:txBody>
    </xdr:sp>
    <xdr:clientData/>
  </xdr:twoCellAnchor>
  <xdr:twoCellAnchor>
    <xdr:from>
      <xdr:col>20</xdr:col>
      <xdr:colOff>637647</xdr:colOff>
      <xdr:row>216</xdr:row>
      <xdr:rowOff>125678</xdr:rowOff>
    </xdr:from>
    <xdr:to>
      <xdr:col>25</xdr:col>
      <xdr:colOff>342900</xdr:colOff>
      <xdr:row>219</xdr:row>
      <xdr:rowOff>150814</xdr:rowOff>
    </xdr:to>
    <xdr:sp macro="" textlink="">
      <xdr:nvSpPr>
        <xdr:cNvPr id="201" name="Rectángulo: esquinas redondeadas 200">
          <a:extLst>
            <a:ext uri="{FF2B5EF4-FFF2-40B4-BE49-F238E27FC236}">
              <a16:creationId xmlns:a16="http://schemas.microsoft.com/office/drawing/2014/main" id="{B9F1437A-9CEA-45ED-86C0-81CB6FE60645}"/>
            </a:ext>
          </a:extLst>
        </xdr:cNvPr>
        <xdr:cNvSpPr/>
      </xdr:nvSpPr>
      <xdr:spPr>
        <a:xfrm>
          <a:off x="25574097" y="58698078"/>
          <a:ext cx="3705753" cy="57758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Actualización normativa contable pública</a:t>
          </a:r>
        </a:p>
      </xdr:txBody>
    </xdr:sp>
    <xdr:clientData/>
  </xdr:twoCellAnchor>
  <xdr:twoCellAnchor>
    <xdr:from>
      <xdr:col>13</xdr:col>
      <xdr:colOff>460646</xdr:colOff>
      <xdr:row>174</xdr:row>
      <xdr:rowOff>493006</xdr:rowOff>
    </xdr:from>
    <xdr:to>
      <xdr:col>17</xdr:col>
      <xdr:colOff>611146</xdr:colOff>
      <xdr:row>175</xdr:row>
      <xdr:rowOff>101221</xdr:rowOff>
    </xdr:to>
    <xdr:sp macro="" textlink="">
      <xdr:nvSpPr>
        <xdr:cNvPr id="202" name="Rectángulo: esquinas redondeadas 201">
          <a:extLst>
            <a:ext uri="{FF2B5EF4-FFF2-40B4-BE49-F238E27FC236}">
              <a16:creationId xmlns:a16="http://schemas.microsoft.com/office/drawing/2014/main" id="{F68C9F3F-1AD6-4D3C-9948-C2BE7F00F7AD}"/>
            </a:ext>
          </a:extLst>
        </xdr:cNvPr>
        <xdr:cNvSpPr/>
      </xdr:nvSpPr>
      <xdr:spPr>
        <a:xfrm>
          <a:off x="12988289" y="44788792"/>
          <a:ext cx="5040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Establecimiento permanente (Fijación y Atribución)</a:t>
          </a:r>
        </a:p>
      </xdr:txBody>
    </xdr:sp>
    <xdr:clientData/>
  </xdr:twoCellAnchor>
  <xdr:twoCellAnchor>
    <xdr:from>
      <xdr:col>13</xdr:col>
      <xdr:colOff>460646</xdr:colOff>
      <xdr:row>174</xdr:row>
      <xdr:rowOff>183541</xdr:rowOff>
    </xdr:from>
    <xdr:to>
      <xdr:col>17</xdr:col>
      <xdr:colOff>611146</xdr:colOff>
      <xdr:row>174</xdr:row>
      <xdr:rowOff>399541</xdr:rowOff>
    </xdr:to>
    <xdr:sp macro="" textlink="">
      <xdr:nvSpPr>
        <xdr:cNvPr id="203" name="Rectángulo: esquinas redondeadas 202">
          <a:extLst>
            <a:ext uri="{FF2B5EF4-FFF2-40B4-BE49-F238E27FC236}">
              <a16:creationId xmlns:a16="http://schemas.microsoft.com/office/drawing/2014/main" id="{EDFAD37F-CCA3-4658-B40B-B17928065DC5}"/>
            </a:ext>
          </a:extLst>
        </xdr:cNvPr>
        <xdr:cNvSpPr/>
      </xdr:nvSpPr>
      <xdr:spPr>
        <a:xfrm>
          <a:off x="12988289" y="44479327"/>
          <a:ext cx="5040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Fiscalización de Beneficios de Convenio </a:t>
          </a:r>
        </a:p>
      </xdr:txBody>
    </xdr:sp>
    <xdr:clientData/>
  </xdr:twoCellAnchor>
  <xdr:twoCellAnchor>
    <xdr:from>
      <xdr:col>8</xdr:col>
      <xdr:colOff>1320800</xdr:colOff>
      <xdr:row>130</xdr:row>
      <xdr:rowOff>52916</xdr:rowOff>
    </xdr:from>
    <xdr:to>
      <xdr:col>12</xdr:col>
      <xdr:colOff>645583</xdr:colOff>
      <xdr:row>150</xdr:row>
      <xdr:rowOff>95250</xdr:rowOff>
    </xdr:to>
    <xdr:sp macro="" textlink="">
      <xdr:nvSpPr>
        <xdr:cNvPr id="204" name="Rectángulo: esquinas redondeadas 203">
          <a:extLst>
            <a:ext uri="{FF2B5EF4-FFF2-40B4-BE49-F238E27FC236}">
              <a16:creationId xmlns:a16="http://schemas.microsoft.com/office/drawing/2014/main" id="{4A15059F-67F3-435D-90D9-8B89EE4DDC76}"/>
            </a:ext>
          </a:extLst>
        </xdr:cNvPr>
        <xdr:cNvSpPr/>
      </xdr:nvSpPr>
      <xdr:spPr>
        <a:xfrm>
          <a:off x="6159500" y="36241566"/>
          <a:ext cx="5846233" cy="3744384"/>
        </a:xfrm>
        <a:prstGeom prst="roundRect">
          <a:avLst/>
        </a:prstGeom>
        <a:ln>
          <a:prstDash val="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s-C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Fundamentos de gestión de aduanas</a:t>
          </a: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286318</xdr:colOff>
      <xdr:row>141</xdr:row>
      <xdr:rowOff>25975</xdr:rowOff>
    </xdr:from>
    <xdr:to>
      <xdr:col>12</xdr:col>
      <xdr:colOff>302681</xdr:colOff>
      <xdr:row>142</xdr:row>
      <xdr:rowOff>52918</xdr:rowOff>
    </xdr:to>
    <xdr:sp macro="" textlink="">
      <xdr:nvSpPr>
        <xdr:cNvPr id="205" name="Rectángulo: esquinas redondeadas 204">
          <a:extLst>
            <a:ext uri="{FF2B5EF4-FFF2-40B4-BE49-F238E27FC236}">
              <a16:creationId xmlns:a16="http://schemas.microsoft.com/office/drawing/2014/main" id="{FC47E4F9-CE82-432C-A9E5-79B76A733A9B}"/>
            </a:ext>
          </a:extLst>
        </xdr:cNvPr>
        <xdr:cNvSpPr/>
      </xdr:nvSpPr>
      <xdr:spPr>
        <a:xfrm>
          <a:off x="6560118" y="38735575"/>
          <a:ext cx="5102713" cy="21109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Operador económico autorizado</a:t>
          </a:r>
        </a:p>
      </xdr:txBody>
    </xdr:sp>
    <xdr:clientData/>
  </xdr:twoCellAnchor>
  <xdr:twoCellAnchor>
    <xdr:from>
      <xdr:col>8</xdr:col>
      <xdr:colOff>1322917</xdr:colOff>
      <xdr:row>107</xdr:row>
      <xdr:rowOff>148167</xdr:rowOff>
    </xdr:from>
    <xdr:to>
      <xdr:col>12</xdr:col>
      <xdr:colOff>656165</xdr:colOff>
      <xdr:row>129</xdr:row>
      <xdr:rowOff>21166</xdr:rowOff>
    </xdr:to>
    <xdr:sp macro="" textlink="">
      <xdr:nvSpPr>
        <xdr:cNvPr id="206" name="Rectángulo: esquinas redondeadas 205">
          <a:extLst>
            <a:ext uri="{FF2B5EF4-FFF2-40B4-BE49-F238E27FC236}">
              <a16:creationId xmlns:a16="http://schemas.microsoft.com/office/drawing/2014/main" id="{459DA82F-D58F-4F8F-9E6A-80F04AFEF5E0}"/>
            </a:ext>
          </a:extLst>
        </xdr:cNvPr>
        <xdr:cNvSpPr/>
      </xdr:nvSpPr>
      <xdr:spPr>
        <a:xfrm>
          <a:off x="6161617" y="32101367"/>
          <a:ext cx="5854698" cy="3924299"/>
        </a:xfrm>
        <a:prstGeom prst="roundRect">
          <a:avLst/>
        </a:prstGeom>
        <a:ln>
          <a:prstDash val="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s-CO" sz="1100" b="1"/>
        </a:p>
        <a:p>
          <a:pPr algn="ctr"/>
          <a:endParaRPr lang="es-CO" sz="1100" b="1"/>
        </a:p>
        <a:p>
          <a:pPr algn="ctr"/>
          <a:endParaRPr lang="es-CO" sz="1100" b="1"/>
        </a:p>
        <a:p>
          <a:pPr algn="ctr"/>
          <a:endParaRPr lang="es-CO" sz="1100" b="1" baseline="0"/>
        </a:p>
        <a:p>
          <a:pPr algn="ctr"/>
          <a:endParaRPr lang="es-CO" sz="1100" b="1" baseline="0"/>
        </a:p>
        <a:p>
          <a:pPr algn="ctr"/>
          <a:endParaRPr lang="es-CO" sz="1100" b="1" baseline="0"/>
        </a:p>
        <a:p>
          <a:pPr algn="ctr"/>
          <a:endParaRPr lang="es-CO" sz="1100" b="1" baseline="0"/>
        </a:p>
        <a:p>
          <a:pPr algn="ctr"/>
          <a:endParaRPr lang="es-CO" sz="1100" b="1" baseline="0"/>
        </a:p>
        <a:p>
          <a:pPr algn="ctr"/>
          <a:endParaRPr lang="es-CO" sz="1100" b="1" baseline="0"/>
        </a:p>
        <a:p>
          <a:pPr algn="ctr"/>
          <a:endParaRPr lang="es-CO" sz="1100" b="1" baseline="0"/>
        </a:p>
        <a:p>
          <a:pPr algn="ctr"/>
          <a:endParaRPr lang="es-CO" sz="1100" b="1" baseline="0"/>
        </a:p>
        <a:p>
          <a:pPr algn="ctr"/>
          <a:endParaRPr lang="es-CO" sz="1100" b="1" baseline="0"/>
        </a:p>
        <a:p>
          <a:pPr algn="ctr"/>
          <a:endParaRPr lang="es-CO" sz="1100" b="1" baseline="0"/>
        </a:p>
        <a:p>
          <a:pPr algn="ctr"/>
          <a:endParaRPr lang="es-CO" sz="1100" b="1"/>
        </a:p>
      </xdr:txBody>
    </xdr:sp>
    <xdr:clientData/>
  </xdr:twoCellAnchor>
  <xdr:twoCellAnchor>
    <xdr:from>
      <xdr:col>9</xdr:col>
      <xdr:colOff>275167</xdr:colOff>
      <xdr:row>136</xdr:row>
      <xdr:rowOff>314024</xdr:rowOff>
    </xdr:from>
    <xdr:to>
      <xdr:col>12</xdr:col>
      <xdr:colOff>291530</xdr:colOff>
      <xdr:row>136</xdr:row>
      <xdr:rowOff>540608</xdr:rowOff>
    </xdr:to>
    <xdr:sp macro="" textlink="">
      <xdr:nvSpPr>
        <xdr:cNvPr id="207" name="Rectángulo: esquinas redondeadas 206">
          <a:extLst>
            <a:ext uri="{FF2B5EF4-FFF2-40B4-BE49-F238E27FC236}">
              <a16:creationId xmlns:a16="http://schemas.microsoft.com/office/drawing/2014/main" id="{3A8C5F13-9A40-4010-B9FB-267740560A11}"/>
            </a:ext>
          </a:extLst>
        </xdr:cNvPr>
        <xdr:cNvSpPr/>
      </xdr:nvSpPr>
      <xdr:spPr>
        <a:xfrm>
          <a:off x="6548967" y="37607574"/>
          <a:ext cx="5102713" cy="22658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Operación aduanera</a:t>
          </a:r>
        </a:p>
      </xdr:txBody>
    </xdr:sp>
    <xdr:clientData/>
  </xdr:twoCellAnchor>
  <xdr:twoCellAnchor>
    <xdr:from>
      <xdr:col>9</xdr:col>
      <xdr:colOff>264583</xdr:colOff>
      <xdr:row>136</xdr:row>
      <xdr:rowOff>673857</xdr:rowOff>
    </xdr:from>
    <xdr:to>
      <xdr:col>12</xdr:col>
      <xdr:colOff>280946</xdr:colOff>
      <xdr:row>138</xdr:row>
      <xdr:rowOff>43191</xdr:rowOff>
    </xdr:to>
    <xdr:sp macro="" textlink="">
      <xdr:nvSpPr>
        <xdr:cNvPr id="208" name="Rectángulo: esquinas redondeadas 207">
          <a:extLst>
            <a:ext uri="{FF2B5EF4-FFF2-40B4-BE49-F238E27FC236}">
              <a16:creationId xmlns:a16="http://schemas.microsoft.com/office/drawing/2014/main" id="{9C343E66-5D6A-4243-A355-440335C70EDE}"/>
            </a:ext>
          </a:extLst>
        </xdr:cNvPr>
        <xdr:cNvSpPr/>
      </xdr:nvSpPr>
      <xdr:spPr>
        <a:xfrm>
          <a:off x="6538383" y="37967407"/>
          <a:ext cx="5102713" cy="23293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Técnica aduanera</a:t>
          </a:r>
        </a:p>
      </xdr:txBody>
    </xdr:sp>
    <xdr:clientData/>
  </xdr:twoCellAnchor>
  <xdr:twoCellAnchor>
    <xdr:from>
      <xdr:col>9</xdr:col>
      <xdr:colOff>275166</xdr:colOff>
      <xdr:row>139</xdr:row>
      <xdr:rowOff>7107</xdr:rowOff>
    </xdr:from>
    <xdr:to>
      <xdr:col>12</xdr:col>
      <xdr:colOff>291529</xdr:colOff>
      <xdr:row>140</xdr:row>
      <xdr:rowOff>53774</xdr:rowOff>
    </xdr:to>
    <xdr:sp macro="" textlink="">
      <xdr:nvSpPr>
        <xdr:cNvPr id="209" name="Rectángulo: esquinas redondeadas 208">
          <a:extLst>
            <a:ext uri="{FF2B5EF4-FFF2-40B4-BE49-F238E27FC236}">
              <a16:creationId xmlns:a16="http://schemas.microsoft.com/office/drawing/2014/main" id="{50DFC317-2AD9-4516-8A54-3313FD2C810E}"/>
            </a:ext>
          </a:extLst>
        </xdr:cNvPr>
        <xdr:cNvSpPr/>
      </xdr:nvSpPr>
      <xdr:spPr>
        <a:xfrm>
          <a:off x="6548966" y="38348407"/>
          <a:ext cx="5102713" cy="23081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Laboratorio aduanero</a:t>
          </a:r>
        </a:p>
      </xdr:txBody>
    </xdr:sp>
    <xdr:clientData/>
  </xdr:twoCellAnchor>
  <xdr:twoCellAnchor>
    <xdr:from>
      <xdr:col>9</xdr:col>
      <xdr:colOff>279969</xdr:colOff>
      <xdr:row>135</xdr:row>
      <xdr:rowOff>137583</xdr:rowOff>
    </xdr:from>
    <xdr:to>
      <xdr:col>12</xdr:col>
      <xdr:colOff>296332</xdr:colOff>
      <xdr:row>136</xdr:row>
      <xdr:rowOff>184251</xdr:rowOff>
    </xdr:to>
    <xdr:sp macro="" textlink="">
      <xdr:nvSpPr>
        <xdr:cNvPr id="210" name="Rectángulo: esquinas redondeadas 209">
          <a:extLst>
            <a:ext uri="{FF2B5EF4-FFF2-40B4-BE49-F238E27FC236}">
              <a16:creationId xmlns:a16="http://schemas.microsoft.com/office/drawing/2014/main" id="{7E3DB7C6-ED03-423E-A50B-35111E6079D5}"/>
            </a:ext>
          </a:extLst>
        </xdr:cNvPr>
        <xdr:cNvSpPr/>
      </xdr:nvSpPr>
      <xdr:spPr>
        <a:xfrm>
          <a:off x="6553769" y="37246983"/>
          <a:ext cx="5102713" cy="23081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Control y registro aduanero</a:t>
          </a:r>
        </a:p>
      </xdr:txBody>
    </xdr:sp>
    <xdr:clientData/>
  </xdr:twoCellAnchor>
  <xdr:twoCellAnchor>
    <xdr:from>
      <xdr:col>9</xdr:col>
      <xdr:colOff>284202</xdr:colOff>
      <xdr:row>142</xdr:row>
      <xdr:rowOff>144628</xdr:rowOff>
    </xdr:from>
    <xdr:to>
      <xdr:col>12</xdr:col>
      <xdr:colOff>300565</xdr:colOff>
      <xdr:row>145</xdr:row>
      <xdr:rowOff>105835</xdr:rowOff>
    </xdr:to>
    <xdr:sp macro="" textlink="">
      <xdr:nvSpPr>
        <xdr:cNvPr id="211" name="Rectángulo: esquinas redondeadas 210">
          <a:extLst>
            <a:ext uri="{FF2B5EF4-FFF2-40B4-BE49-F238E27FC236}">
              <a16:creationId xmlns:a16="http://schemas.microsoft.com/office/drawing/2014/main" id="{B48E12CD-8330-4E03-B82A-E523B079481A}"/>
            </a:ext>
          </a:extLst>
        </xdr:cNvPr>
        <xdr:cNvSpPr/>
      </xdr:nvSpPr>
      <xdr:spPr>
        <a:xfrm>
          <a:off x="6558002" y="39038378"/>
          <a:ext cx="5102713" cy="22790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Servicios</a:t>
          </a:r>
          <a:r>
            <a:rPr lang="es-CO" sz="1100" b="0" baseline="0">
              <a:solidFill>
                <a:sysClr val="windowText" lastClr="000000"/>
              </a:solidFill>
            </a:rPr>
            <a:t> y facilitación del comercio exterior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804332</xdr:colOff>
      <xdr:row>220</xdr:row>
      <xdr:rowOff>17847</xdr:rowOff>
    </xdr:from>
    <xdr:to>
      <xdr:col>16</xdr:col>
      <xdr:colOff>1667261</xdr:colOff>
      <xdr:row>221</xdr:row>
      <xdr:rowOff>52418</xdr:rowOff>
    </xdr:to>
    <xdr:sp macro="" textlink="">
      <xdr:nvSpPr>
        <xdr:cNvPr id="212" name="Rectángulo: esquinas redondeadas 211">
          <a:extLst>
            <a:ext uri="{FF2B5EF4-FFF2-40B4-BE49-F238E27FC236}">
              <a16:creationId xmlns:a16="http://schemas.microsoft.com/office/drawing/2014/main" id="{A412B380-C44B-49F7-BEBE-29F5EC550CBC}"/>
            </a:ext>
          </a:extLst>
        </xdr:cNvPr>
        <xdr:cNvSpPr/>
      </xdr:nvSpPr>
      <xdr:spPr>
        <a:xfrm>
          <a:off x="12161761" y="58818847"/>
          <a:ext cx="4428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Documentos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soporte para no obligados a facturar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793749</xdr:colOff>
      <xdr:row>107</xdr:row>
      <xdr:rowOff>137583</xdr:rowOff>
    </xdr:from>
    <xdr:to>
      <xdr:col>17</xdr:col>
      <xdr:colOff>749299</xdr:colOff>
      <xdr:row>129</xdr:row>
      <xdr:rowOff>116417</xdr:rowOff>
    </xdr:to>
    <xdr:sp macro="" textlink="">
      <xdr:nvSpPr>
        <xdr:cNvPr id="213" name="Rectángulo: esquinas redondeadas 212">
          <a:extLst>
            <a:ext uri="{FF2B5EF4-FFF2-40B4-BE49-F238E27FC236}">
              <a16:creationId xmlns:a16="http://schemas.microsoft.com/office/drawing/2014/main" id="{3D97FB5D-765E-48B7-814F-26722C170568}"/>
            </a:ext>
          </a:extLst>
        </xdr:cNvPr>
        <xdr:cNvSpPr/>
      </xdr:nvSpPr>
      <xdr:spPr>
        <a:xfrm>
          <a:off x="12153899" y="32090783"/>
          <a:ext cx="6019800" cy="4030134"/>
        </a:xfrm>
        <a:prstGeom prst="roundRect">
          <a:avLst/>
        </a:prstGeom>
        <a:ln>
          <a:prstDash val="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476250</xdr:colOff>
      <xdr:row>129</xdr:row>
      <xdr:rowOff>105833</xdr:rowOff>
    </xdr:from>
    <xdr:to>
      <xdr:col>34</xdr:col>
      <xdr:colOff>508000</xdr:colOff>
      <xdr:row>129</xdr:row>
      <xdr:rowOff>114299</xdr:rowOff>
    </xdr:to>
    <xdr:cxnSp macro="">
      <xdr:nvCxnSpPr>
        <xdr:cNvPr id="214" name="Conector recto 213">
          <a:extLst>
            <a:ext uri="{FF2B5EF4-FFF2-40B4-BE49-F238E27FC236}">
              <a16:creationId xmlns:a16="http://schemas.microsoft.com/office/drawing/2014/main" id="{6C7AF46F-EE6D-47AE-805C-C9EABF6E9632}"/>
            </a:ext>
          </a:extLst>
        </xdr:cNvPr>
        <xdr:cNvCxnSpPr/>
      </xdr:nvCxnSpPr>
      <xdr:spPr>
        <a:xfrm flipV="1">
          <a:off x="5314950" y="36110333"/>
          <a:ext cx="30022800" cy="8466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1087966</xdr:colOff>
      <xdr:row>114</xdr:row>
      <xdr:rowOff>122466</xdr:rowOff>
    </xdr:from>
    <xdr:to>
      <xdr:col>17</xdr:col>
      <xdr:colOff>493184</xdr:colOff>
      <xdr:row>117</xdr:row>
      <xdr:rowOff>68036</xdr:rowOff>
    </xdr:to>
    <xdr:sp macro="" textlink="">
      <xdr:nvSpPr>
        <xdr:cNvPr id="215" name="Rectángulo: esquinas redondeadas 214">
          <a:extLst>
            <a:ext uri="{FF2B5EF4-FFF2-40B4-BE49-F238E27FC236}">
              <a16:creationId xmlns:a16="http://schemas.microsoft.com/office/drawing/2014/main" id="{81EA7009-3F35-4D9F-816E-2CF0DE9C051F}"/>
            </a:ext>
          </a:extLst>
        </xdr:cNvPr>
        <xdr:cNvSpPr/>
      </xdr:nvSpPr>
      <xdr:spPr>
        <a:xfrm>
          <a:off x="12448116" y="33364716"/>
          <a:ext cx="5469468" cy="4980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Profundización conceptual asociado a trámites RUT (Normatividad NIC-NIIF - Sucesiones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actvidades económicas . responsabilidades tributarias)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1090083</xdr:colOff>
      <xdr:row>112</xdr:row>
      <xdr:rowOff>125186</xdr:rowOff>
    </xdr:from>
    <xdr:to>
      <xdr:col>17</xdr:col>
      <xdr:colOff>495301</xdr:colOff>
      <xdr:row>114</xdr:row>
      <xdr:rowOff>36286</xdr:rowOff>
    </xdr:to>
    <xdr:sp macro="" textlink="">
      <xdr:nvSpPr>
        <xdr:cNvPr id="216" name="Rectángulo: esquinas redondeadas 215">
          <a:extLst>
            <a:ext uri="{FF2B5EF4-FFF2-40B4-BE49-F238E27FC236}">
              <a16:creationId xmlns:a16="http://schemas.microsoft.com/office/drawing/2014/main" id="{1BCCFB97-EA24-4A84-B0FE-B0CD021ACC9B}"/>
            </a:ext>
          </a:extLst>
        </xdr:cNvPr>
        <xdr:cNvSpPr/>
      </xdr:nvSpPr>
      <xdr:spPr>
        <a:xfrm>
          <a:off x="12450233" y="32999136"/>
          <a:ext cx="5469468" cy="2794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Profundización procedimiento tributario (información exógena y factura electrónica) 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1079500</xdr:colOff>
      <xdr:row>119</xdr:row>
      <xdr:rowOff>169124</xdr:rowOff>
    </xdr:from>
    <xdr:to>
      <xdr:col>17</xdr:col>
      <xdr:colOff>502692</xdr:colOff>
      <xdr:row>121</xdr:row>
      <xdr:rowOff>102505</xdr:rowOff>
    </xdr:to>
    <xdr:sp macro="" textlink="">
      <xdr:nvSpPr>
        <xdr:cNvPr id="217" name="Rectángulo: esquinas redondeadas 216">
          <a:extLst>
            <a:ext uri="{FF2B5EF4-FFF2-40B4-BE49-F238E27FC236}">
              <a16:creationId xmlns:a16="http://schemas.microsoft.com/office/drawing/2014/main" id="{5F01061E-6D12-4073-B059-7D35D3FF7688}"/>
            </a:ext>
          </a:extLst>
        </xdr:cNvPr>
        <xdr:cNvSpPr/>
      </xdr:nvSpPr>
      <xdr:spPr>
        <a:xfrm>
          <a:off x="12439650" y="34332124"/>
          <a:ext cx="5487442" cy="30168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Profundización devoluciones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1089476</xdr:colOff>
      <xdr:row>117</xdr:row>
      <xdr:rowOff>163285</xdr:rowOff>
    </xdr:from>
    <xdr:to>
      <xdr:col>17</xdr:col>
      <xdr:colOff>494694</xdr:colOff>
      <xdr:row>119</xdr:row>
      <xdr:rowOff>26104</xdr:rowOff>
    </xdr:to>
    <xdr:sp macro="" textlink="">
      <xdr:nvSpPr>
        <xdr:cNvPr id="218" name="Rectángulo: esquinas redondeadas 217">
          <a:extLst>
            <a:ext uri="{FF2B5EF4-FFF2-40B4-BE49-F238E27FC236}">
              <a16:creationId xmlns:a16="http://schemas.microsoft.com/office/drawing/2014/main" id="{5DF16B81-02E9-4C60-BB20-8002F5C21A22}"/>
            </a:ext>
          </a:extLst>
        </xdr:cNvPr>
        <xdr:cNvSpPr/>
      </xdr:nvSpPr>
      <xdr:spPr>
        <a:xfrm>
          <a:off x="12449626" y="33957985"/>
          <a:ext cx="5469468" cy="23111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Profundización retenciones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1075265</xdr:colOff>
      <xdr:row>121</xdr:row>
      <xdr:rowOff>184994</xdr:rowOff>
    </xdr:from>
    <xdr:to>
      <xdr:col>17</xdr:col>
      <xdr:colOff>480483</xdr:colOff>
      <xdr:row>123</xdr:row>
      <xdr:rowOff>115205</xdr:rowOff>
    </xdr:to>
    <xdr:sp macro="" textlink="">
      <xdr:nvSpPr>
        <xdr:cNvPr id="219" name="Rectángulo: esquinas redondeadas 218">
          <a:extLst>
            <a:ext uri="{FF2B5EF4-FFF2-40B4-BE49-F238E27FC236}">
              <a16:creationId xmlns:a16="http://schemas.microsoft.com/office/drawing/2014/main" id="{76CC39A9-4E68-4595-B69F-980694BB3FF9}"/>
            </a:ext>
          </a:extLst>
        </xdr:cNvPr>
        <xdr:cNvSpPr/>
      </xdr:nvSpPr>
      <xdr:spPr>
        <a:xfrm>
          <a:off x="12435415" y="34716294"/>
          <a:ext cx="5469468" cy="2985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Profundización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</a:t>
          </a: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dministración de cartera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148167</xdr:colOff>
      <xdr:row>10</xdr:row>
      <xdr:rowOff>878417</xdr:rowOff>
    </xdr:from>
    <xdr:to>
      <xdr:col>4</xdr:col>
      <xdr:colOff>571499</xdr:colOff>
      <xdr:row>11</xdr:row>
      <xdr:rowOff>1016000</xdr:rowOff>
    </xdr:to>
    <xdr:sp macro="" textlink="">
      <xdr:nvSpPr>
        <xdr:cNvPr id="220" name="Rectángulo: esquinas redondeadas 219">
          <a:extLst>
            <a:ext uri="{FF2B5EF4-FFF2-40B4-BE49-F238E27FC236}">
              <a16:creationId xmlns:a16="http://schemas.microsoft.com/office/drawing/2014/main" id="{DDD66889-AE30-41D8-814B-DCBA92CEDD4C}"/>
            </a:ext>
          </a:extLst>
        </xdr:cNvPr>
        <xdr:cNvSpPr/>
      </xdr:nvSpPr>
      <xdr:spPr>
        <a:xfrm>
          <a:off x="325967" y="2605617"/>
          <a:ext cx="2709332" cy="5338233"/>
        </a:xfrm>
        <a:prstGeom prst="roundRect">
          <a:avLst/>
        </a:prstGeom>
        <a:ln w="571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indent="0" algn="ctr"/>
          <a:r>
            <a:rPr lang="es-CO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COMPETENCIAS</a:t>
          </a:r>
          <a:r>
            <a:rPr lang="es-CO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TRANSVERSALES Y </a:t>
          </a:r>
        </a:p>
        <a:p>
          <a:pPr marL="0" indent="0" algn="ctr"/>
          <a:r>
            <a:rPr lang="es-CO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ESCUELA DE LIDERAZGO Y ALTA GERENCIA</a:t>
          </a:r>
        </a:p>
      </xdr:txBody>
    </xdr:sp>
    <xdr:clientData/>
  </xdr:twoCellAnchor>
  <xdr:twoCellAnchor>
    <xdr:from>
      <xdr:col>12</xdr:col>
      <xdr:colOff>772585</xdr:colOff>
      <xdr:row>10</xdr:row>
      <xdr:rowOff>10583</xdr:rowOff>
    </xdr:from>
    <xdr:to>
      <xdr:col>17</xdr:col>
      <xdr:colOff>762001</xdr:colOff>
      <xdr:row>10</xdr:row>
      <xdr:rowOff>709083</xdr:rowOff>
    </xdr:to>
    <xdr:sp macro="" textlink="">
      <xdr:nvSpPr>
        <xdr:cNvPr id="221" name="Rectángulo: esquinas redondeadas 220">
          <a:extLst>
            <a:ext uri="{FF2B5EF4-FFF2-40B4-BE49-F238E27FC236}">
              <a16:creationId xmlns:a16="http://schemas.microsoft.com/office/drawing/2014/main" id="{1174E836-2664-4610-A39A-71EB5C10D6F8}"/>
            </a:ext>
          </a:extLst>
        </xdr:cNvPr>
        <xdr:cNvSpPr/>
      </xdr:nvSpPr>
      <xdr:spPr>
        <a:xfrm>
          <a:off x="12132735" y="1737783"/>
          <a:ext cx="6053666" cy="698500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MX" sz="1200" b="1">
              <a:solidFill>
                <a:schemeClr val="lt1"/>
              </a:solidFill>
              <a:latin typeface="+mn-lt"/>
              <a:ea typeface="+mn-ea"/>
              <a:cs typeface="+mn-cs"/>
            </a:rPr>
            <a:t>Nivel intermedio</a:t>
          </a:r>
          <a:endParaRPr lang="es-CO" sz="12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31750</xdr:colOff>
      <xdr:row>10</xdr:row>
      <xdr:rowOff>0</xdr:rowOff>
    </xdr:from>
    <xdr:to>
      <xdr:col>20</xdr:col>
      <xdr:colOff>88900</xdr:colOff>
      <xdr:row>10</xdr:row>
      <xdr:rowOff>711200</xdr:rowOff>
    </xdr:to>
    <xdr:sp macro="" textlink="">
      <xdr:nvSpPr>
        <xdr:cNvPr id="222" name="Rectángulo: esquinas redondeadas 221">
          <a:extLst>
            <a:ext uri="{FF2B5EF4-FFF2-40B4-BE49-F238E27FC236}">
              <a16:creationId xmlns:a16="http://schemas.microsoft.com/office/drawing/2014/main" id="{B2F0D699-4012-419B-95FA-DD17A7AEE719}"/>
            </a:ext>
          </a:extLst>
        </xdr:cNvPr>
        <xdr:cNvSpPr/>
      </xdr:nvSpPr>
      <xdr:spPr>
        <a:xfrm>
          <a:off x="18364200" y="1727200"/>
          <a:ext cx="6661150" cy="711200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MX" sz="1200" b="1" kern="1200">
              <a:solidFill>
                <a:schemeClr val="lt1"/>
              </a:solidFill>
              <a:latin typeface="+mn-lt"/>
              <a:ea typeface="+mn-ea"/>
              <a:cs typeface="+mn-cs"/>
            </a:rPr>
            <a:t>Nivel avanzado</a:t>
          </a:r>
          <a:endParaRPr lang="es-CO" sz="1200" b="1" kern="12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789479</xdr:colOff>
      <xdr:row>10</xdr:row>
      <xdr:rowOff>836084</xdr:rowOff>
    </xdr:from>
    <xdr:to>
      <xdr:col>12</xdr:col>
      <xdr:colOff>1153583</xdr:colOff>
      <xdr:row>11</xdr:row>
      <xdr:rowOff>687917</xdr:rowOff>
    </xdr:to>
    <xdr:sp macro="" textlink="">
      <xdr:nvSpPr>
        <xdr:cNvPr id="223" name="Rectángulo: esquinas redondeadas 222">
          <a:extLst>
            <a:ext uri="{FF2B5EF4-FFF2-40B4-BE49-F238E27FC236}">
              <a16:creationId xmlns:a16="http://schemas.microsoft.com/office/drawing/2014/main" id="{D357CF26-E405-4DB9-AA11-99F1EA8A3F6C}"/>
            </a:ext>
          </a:extLst>
        </xdr:cNvPr>
        <xdr:cNvSpPr/>
      </xdr:nvSpPr>
      <xdr:spPr>
        <a:xfrm rot="16200000">
          <a:off x="9805439" y="4907474"/>
          <a:ext cx="5052483" cy="364104"/>
        </a:xfrm>
        <a:prstGeom prst="roundRect">
          <a:avLst/>
        </a:prstGeom>
        <a:ln w="57150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vert="horz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NIVEL</a:t>
          </a:r>
          <a:r>
            <a:rPr lang="es-MX" sz="1200" b="1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SUPERVISIÓN</a:t>
          </a:r>
          <a:endParaRPr lang="es-MX" sz="1200" b="1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1322916</xdr:colOff>
      <xdr:row>96</xdr:row>
      <xdr:rowOff>63500</xdr:rowOff>
    </xdr:from>
    <xdr:to>
      <xdr:col>12</xdr:col>
      <xdr:colOff>656166</xdr:colOff>
      <xdr:row>97</xdr:row>
      <xdr:rowOff>179552</xdr:rowOff>
    </xdr:to>
    <xdr:sp macro="" textlink="">
      <xdr:nvSpPr>
        <xdr:cNvPr id="224" name="Rectángulo: esquinas redondeadas 223">
          <a:extLst>
            <a:ext uri="{FF2B5EF4-FFF2-40B4-BE49-F238E27FC236}">
              <a16:creationId xmlns:a16="http://schemas.microsoft.com/office/drawing/2014/main" id="{05B93CFE-EDFF-4083-9C37-F2CCBA0E9C4A}"/>
            </a:ext>
          </a:extLst>
        </xdr:cNvPr>
        <xdr:cNvSpPr/>
      </xdr:nvSpPr>
      <xdr:spPr>
        <a:xfrm>
          <a:off x="6161616" y="29178250"/>
          <a:ext cx="5854700" cy="30020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Competencias para el servicio al ciudadano</a:t>
          </a:r>
        </a:p>
      </xdr:txBody>
    </xdr:sp>
    <xdr:clientData/>
  </xdr:twoCellAnchor>
  <xdr:twoCellAnchor>
    <xdr:from>
      <xdr:col>11</xdr:col>
      <xdr:colOff>304799</xdr:colOff>
      <xdr:row>53</xdr:row>
      <xdr:rowOff>401875</xdr:rowOff>
    </xdr:from>
    <xdr:to>
      <xdr:col>12</xdr:col>
      <xdr:colOff>643466</xdr:colOff>
      <xdr:row>53</xdr:row>
      <xdr:rowOff>678761</xdr:rowOff>
    </xdr:to>
    <xdr:sp macro="" textlink="">
      <xdr:nvSpPr>
        <xdr:cNvPr id="225" name="Rectángulo: esquinas redondeadas 224">
          <a:extLst>
            <a:ext uri="{FF2B5EF4-FFF2-40B4-BE49-F238E27FC236}">
              <a16:creationId xmlns:a16="http://schemas.microsoft.com/office/drawing/2014/main" id="{88B2ECD1-048C-4760-A341-6A9A9D5B26EC}"/>
            </a:ext>
          </a:extLst>
        </xdr:cNvPr>
        <xdr:cNvSpPr/>
      </xdr:nvSpPr>
      <xdr:spPr>
        <a:xfrm>
          <a:off x="8342085" y="19733089"/>
          <a:ext cx="3658810" cy="27688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Apache Spark básico</a:t>
          </a:r>
        </a:p>
      </xdr:txBody>
    </xdr:sp>
    <xdr:clientData/>
  </xdr:twoCellAnchor>
  <xdr:twoCellAnchor>
    <xdr:from>
      <xdr:col>8</xdr:col>
      <xdr:colOff>76200</xdr:colOff>
      <xdr:row>10</xdr:row>
      <xdr:rowOff>10584</xdr:rowOff>
    </xdr:from>
    <xdr:to>
      <xdr:col>12</xdr:col>
      <xdr:colOff>656167</xdr:colOff>
      <xdr:row>10</xdr:row>
      <xdr:rowOff>709084</xdr:rowOff>
    </xdr:to>
    <xdr:sp macro="" textlink="">
      <xdr:nvSpPr>
        <xdr:cNvPr id="226" name="Rectángulo: esquinas redondeadas 225">
          <a:extLst>
            <a:ext uri="{FF2B5EF4-FFF2-40B4-BE49-F238E27FC236}">
              <a16:creationId xmlns:a16="http://schemas.microsoft.com/office/drawing/2014/main" id="{93CB905F-F367-4A82-BD63-88F2C7F2575B}"/>
            </a:ext>
          </a:extLst>
        </xdr:cNvPr>
        <xdr:cNvSpPr/>
      </xdr:nvSpPr>
      <xdr:spPr>
        <a:xfrm>
          <a:off x="4914900" y="1737784"/>
          <a:ext cx="7101417" cy="698500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s-MX" sz="1200" b="1">
              <a:solidFill>
                <a:schemeClr val="lt1"/>
              </a:solidFill>
              <a:latin typeface="+mn-lt"/>
              <a:ea typeface="+mn-ea"/>
              <a:cs typeface="+mn-cs"/>
            </a:rPr>
            <a:t>Nivel básico</a:t>
          </a:r>
          <a:endParaRPr lang="es-CO" sz="12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44454</xdr:colOff>
      <xdr:row>10</xdr:row>
      <xdr:rowOff>844550</xdr:rowOff>
    </xdr:from>
    <xdr:to>
      <xdr:col>19</xdr:col>
      <xdr:colOff>370415</xdr:colOff>
      <xdr:row>11</xdr:row>
      <xdr:rowOff>677333</xdr:rowOff>
    </xdr:to>
    <xdr:sp macro="" textlink="">
      <xdr:nvSpPr>
        <xdr:cNvPr id="227" name="Rectángulo: esquinas redondeadas 226">
          <a:extLst>
            <a:ext uri="{FF2B5EF4-FFF2-40B4-BE49-F238E27FC236}">
              <a16:creationId xmlns:a16="http://schemas.microsoft.com/office/drawing/2014/main" id="{E9BD52D3-7817-401C-8141-38DB02407257}"/>
            </a:ext>
          </a:extLst>
        </xdr:cNvPr>
        <xdr:cNvSpPr/>
      </xdr:nvSpPr>
      <xdr:spPr>
        <a:xfrm rot="16200000">
          <a:off x="16023168" y="4925486"/>
          <a:ext cx="5033433" cy="325961"/>
        </a:xfrm>
        <a:prstGeom prst="roundRect">
          <a:avLst/>
        </a:prstGeom>
        <a:ln w="57150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vert="horz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NIVEL EJECUTIVO</a:t>
          </a:r>
        </a:p>
      </xdr:txBody>
    </xdr:sp>
    <xdr:clientData/>
  </xdr:twoCellAnchor>
  <xdr:twoCellAnchor>
    <xdr:from>
      <xdr:col>11</xdr:col>
      <xdr:colOff>1341056</xdr:colOff>
      <xdr:row>10</xdr:row>
      <xdr:rowOff>1134239</xdr:rowOff>
    </xdr:from>
    <xdr:to>
      <xdr:col>12</xdr:col>
      <xdr:colOff>504913</xdr:colOff>
      <xdr:row>10</xdr:row>
      <xdr:rowOff>2385785</xdr:rowOff>
    </xdr:to>
    <xdr:sp macro="" textlink="">
      <xdr:nvSpPr>
        <xdr:cNvPr id="228" name="Rectángulo: esquinas redondeadas 227">
          <a:extLst>
            <a:ext uri="{FF2B5EF4-FFF2-40B4-BE49-F238E27FC236}">
              <a16:creationId xmlns:a16="http://schemas.microsoft.com/office/drawing/2014/main" id="{C6CDC4CB-8885-41D6-9A1A-9035ED954ADC}"/>
            </a:ext>
          </a:extLst>
        </xdr:cNvPr>
        <xdr:cNvSpPr/>
      </xdr:nvSpPr>
      <xdr:spPr>
        <a:xfrm>
          <a:off x="9378342" y="2839668"/>
          <a:ext cx="2484000" cy="125154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Eficacia personal: productividad, organización y gestión del tiempo. (Incluye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herramientas de Microsoft e inteligencia artificial para la gestión y productividad. Ej: Chat GPT, Copilot, etc)</a:t>
          </a:r>
          <a:endParaRPr lang="es-MX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408213</xdr:colOff>
      <xdr:row>10</xdr:row>
      <xdr:rowOff>3824514</xdr:rowOff>
    </xdr:from>
    <xdr:to>
      <xdr:col>11</xdr:col>
      <xdr:colOff>1179286</xdr:colOff>
      <xdr:row>10</xdr:row>
      <xdr:rowOff>4535712</xdr:rowOff>
    </xdr:to>
    <xdr:sp macro="" textlink="">
      <xdr:nvSpPr>
        <xdr:cNvPr id="229" name="Rectángulo: esquinas redondeadas 228">
          <a:extLst>
            <a:ext uri="{FF2B5EF4-FFF2-40B4-BE49-F238E27FC236}">
              <a16:creationId xmlns:a16="http://schemas.microsoft.com/office/drawing/2014/main" id="{C953BF8C-F9F9-4A3F-9854-E8BFE0C3A71C}"/>
            </a:ext>
          </a:extLst>
        </xdr:cNvPr>
        <xdr:cNvSpPr/>
      </xdr:nvSpPr>
      <xdr:spPr>
        <a:xfrm>
          <a:off x="6685642" y="5529943"/>
          <a:ext cx="2530930" cy="711198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Competencias de liderazgo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Semillero de líderes</a:t>
          </a:r>
        </a:p>
      </xdr:txBody>
    </xdr:sp>
    <xdr:clientData/>
  </xdr:twoCellAnchor>
  <xdr:twoCellAnchor>
    <xdr:from>
      <xdr:col>11</xdr:col>
      <xdr:colOff>1341056</xdr:colOff>
      <xdr:row>10</xdr:row>
      <xdr:rowOff>3495815</xdr:rowOff>
    </xdr:from>
    <xdr:to>
      <xdr:col>12</xdr:col>
      <xdr:colOff>504913</xdr:colOff>
      <xdr:row>10</xdr:row>
      <xdr:rowOff>3747815</xdr:rowOff>
    </xdr:to>
    <xdr:sp macro="" textlink="">
      <xdr:nvSpPr>
        <xdr:cNvPr id="230" name="Rectángulo: esquinas redondeadas 229">
          <a:extLst>
            <a:ext uri="{FF2B5EF4-FFF2-40B4-BE49-F238E27FC236}">
              <a16:creationId xmlns:a16="http://schemas.microsoft.com/office/drawing/2014/main" id="{4F0B17DB-92BE-43E3-81D0-C682DD5F5AF9}"/>
            </a:ext>
          </a:extLst>
        </xdr:cNvPr>
        <xdr:cNvSpPr/>
      </xdr:nvSpPr>
      <xdr:spPr>
        <a:xfrm>
          <a:off x="9378342" y="5201244"/>
          <a:ext cx="2484000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Comunicación oral efectiva y asertiva</a:t>
          </a:r>
        </a:p>
      </xdr:txBody>
    </xdr:sp>
    <xdr:clientData/>
  </xdr:twoCellAnchor>
  <xdr:twoCellAnchor>
    <xdr:from>
      <xdr:col>11</xdr:col>
      <xdr:colOff>1258812</xdr:colOff>
      <xdr:row>10</xdr:row>
      <xdr:rowOff>797075</xdr:rowOff>
    </xdr:from>
    <xdr:to>
      <xdr:col>12</xdr:col>
      <xdr:colOff>674612</xdr:colOff>
      <xdr:row>10</xdr:row>
      <xdr:rowOff>1080709</xdr:rowOff>
    </xdr:to>
    <xdr:sp macro="" textlink="">
      <xdr:nvSpPr>
        <xdr:cNvPr id="231" name="Rectángulo: esquinas redondeadas 230">
          <a:extLst>
            <a:ext uri="{FF2B5EF4-FFF2-40B4-BE49-F238E27FC236}">
              <a16:creationId xmlns:a16="http://schemas.microsoft.com/office/drawing/2014/main" id="{0D1CE030-71F2-4EB5-A016-C141F46ADA75}"/>
            </a:ext>
          </a:extLst>
        </xdr:cNvPr>
        <xdr:cNvSpPr/>
      </xdr:nvSpPr>
      <xdr:spPr>
        <a:xfrm>
          <a:off x="9297912" y="2524275"/>
          <a:ext cx="2736850" cy="283634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Competencias de gestión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403674</xdr:colOff>
      <xdr:row>10</xdr:row>
      <xdr:rowOff>3383645</xdr:rowOff>
    </xdr:from>
    <xdr:to>
      <xdr:col>11</xdr:col>
      <xdr:colOff>1163817</xdr:colOff>
      <xdr:row>10</xdr:row>
      <xdr:rowOff>3873500</xdr:rowOff>
    </xdr:to>
    <xdr:sp macro="" textlink="">
      <xdr:nvSpPr>
        <xdr:cNvPr id="232" name="Rectángulo: esquinas redondeadas 231">
          <a:extLst>
            <a:ext uri="{FF2B5EF4-FFF2-40B4-BE49-F238E27FC236}">
              <a16:creationId xmlns:a16="http://schemas.microsoft.com/office/drawing/2014/main" id="{5850AF36-8C4B-4454-9ECF-5163B3E867E5}"/>
            </a:ext>
          </a:extLst>
        </xdr:cNvPr>
        <xdr:cNvSpPr/>
      </xdr:nvSpPr>
      <xdr:spPr>
        <a:xfrm>
          <a:off x="6681103" y="5089074"/>
          <a:ext cx="2520000" cy="48985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Toma de decisiones y resolución de problemas</a:t>
          </a:r>
        </a:p>
      </xdr:txBody>
    </xdr:sp>
    <xdr:clientData/>
  </xdr:twoCellAnchor>
  <xdr:twoCellAnchor>
    <xdr:from>
      <xdr:col>12</xdr:col>
      <xdr:colOff>674310</xdr:colOff>
      <xdr:row>10</xdr:row>
      <xdr:rowOff>1819729</xdr:rowOff>
    </xdr:from>
    <xdr:to>
      <xdr:col>16</xdr:col>
      <xdr:colOff>802218</xdr:colOff>
      <xdr:row>10</xdr:row>
      <xdr:rowOff>1999645</xdr:rowOff>
    </xdr:to>
    <xdr:sp macro="" textlink="">
      <xdr:nvSpPr>
        <xdr:cNvPr id="233" name="Rectángulo: esquinas redondeadas 232">
          <a:extLst>
            <a:ext uri="{FF2B5EF4-FFF2-40B4-BE49-F238E27FC236}">
              <a16:creationId xmlns:a16="http://schemas.microsoft.com/office/drawing/2014/main" id="{571A6FA3-DFBE-4179-B7AD-B0121C565B3B}"/>
            </a:ext>
          </a:extLst>
        </xdr:cNvPr>
        <xdr:cNvSpPr/>
      </xdr:nvSpPr>
      <xdr:spPr>
        <a:xfrm>
          <a:off x="12034460" y="3546929"/>
          <a:ext cx="3696608" cy="179916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 de liderazgo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126396</xdr:colOff>
      <xdr:row>10</xdr:row>
      <xdr:rowOff>2601480</xdr:rowOff>
    </xdr:from>
    <xdr:to>
      <xdr:col>16</xdr:col>
      <xdr:colOff>106444</xdr:colOff>
      <xdr:row>10</xdr:row>
      <xdr:rowOff>3090336</xdr:rowOff>
    </xdr:to>
    <xdr:sp macro="" textlink="">
      <xdr:nvSpPr>
        <xdr:cNvPr id="234" name="Rectángulo: esquinas redondeadas 233">
          <a:extLst>
            <a:ext uri="{FF2B5EF4-FFF2-40B4-BE49-F238E27FC236}">
              <a16:creationId xmlns:a16="http://schemas.microsoft.com/office/drawing/2014/main" id="{68BE30FF-A4EE-430D-9365-A414C958AE4E}"/>
            </a:ext>
          </a:extLst>
        </xdr:cNvPr>
        <xdr:cNvSpPr/>
      </xdr:nvSpPr>
      <xdr:spPr>
        <a:xfrm>
          <a:off x="12654946" y="4328680"/>
          <a:ext cx="2380348" cy="48885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Coaching sistémico y desarrollo de personas 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97249</xdr:colOff>
      <xdr:row>10</xdr:row>
      <xdr:rowOff>4391876</xdr:rowOff>
    </xdr:from>
    <xdr:to>
      <xdr:col>16</xdr:col>
      <xdr:colOff>84667</xdr:colOff>
      <xdr:row>10</xdr:row>
      <xdr:rowOff>4647597</xdr:rowOff>
    </xdr:to>
    <xdr:sp macro="" textlink="">
      <xdr:nvSpPr>
        <xdr:cNvPr id="235" name="Rectángulo: esquinas redondeadas 234">
          <a:extLst>
            <a:ext uri="{FF2B5EF4-FFF2-40B4-BE49-F238E27FC236}">
              <a16:creationId xmlns:a16="http://schemas.microsoft.com/office/drawing/2014/main" id="{F3F980B0-24A4-404D-BDCA-C290029D3A8E}"/>
            </a:ext>
          </a:extLst>
        </xdr:cNvPr>
        <xdr:cNvSpPr/>
      </xdr:nvSpPr>
      <xdr:spPr>
        <a:xfrm>
          <a:off x="12624892" y="6097305"/>
          <a:ext cx="2382275" cy="25572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Resolución de conflictos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137583</xdr:colOff>
      <xdr:row>10</xdr:row>
      <xdr:rowOff>1418167</xdr:rowOff>
    </xdr:from>
    <xdr:to>
      <xdr:col>16</xdr:col>
      <xdr:colOff>95250</xdr:colOff>
      <xdr:row>10</xdr:row>
      <xdr:rowOff>1691637</xdr:rowOff>
    </xdr:to>
    <xdr:sp macro="" textlink="">
      <xdr:nvSpPr>
        <xdr:cNvPr id="236" name="Rectángulo: esquinas redondeadas 235">
          <a:extLst>
            <a:ext uri="{FF2B5EF4-FFF2-40B4-BE49-F238E27FC236}">
              <a16:creationId xmlns:a16="http://schemas.microsoft.com/office/drawing/2014/main" id="{3B241BBD-EF37-42FE-9BE5-6FC173D8E7FD}"/>
            </a:ext>
          </a:extLst>
        </xdr:cNvPr>
        <xdr:cNvSpPr/>
      </xdr:nvSpPr>
      <xdr:spPr>
        <a:xfrm>
          <a:off x="12666133" y="3145367"/>
          <a:ext cx="2357967" cy="27347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Pensamiento estratégico y sistémico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660</xdr:colOff>
      <xdr:row>10</xdr:row>
      <xdr:rowOff>914399</xdr:rowOff>
    </xdr:from>
    <xdr:to>
      <xdr:col>35</xdr:col>
      <xdr:colOff>0</xdr:colOff>
      <xdr:row>10</xdr:row>
      <xdr:rowOff>1301750</xdr:rowOff>
    </xdr:to>
    <xdr:sp macro="" textlink="">
      <xdr:nvSpPr>
        <xdr:cNvPr id="237" name="Rectángulo: esquinas redondeadas 236">
          <a:extLst>
            <a:ext uri="{FF2B5EF4-FFF2-40B4-BE49-F238E27FC236}">
              <a16:creationId xmlns:a16="http://schemas.microsoft.com/office/drawing/2014/main" id="{D811EBCD-6D64-4B44-865E-A54F3CF1B20A}"/>
            </a:ext>
          </a:extLst>
        </xdr:cNvPr>
        <xdr:cNvSpPr/>
      </xdr:nvSpPr>
      <xdr:spPr>
        <a:xfrm>
          <a:off x="32722210" y="2641599"/>
          <a:ext cx="2615540" cy="38735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Transformación digital para líderes</a:t>
          </a:r>
        </a:p>
      </xdr:txBody>
    </xdr:sp>
    <xdr:clientData/>
  </xdr:twoCellAnchor>
  <xdr:twoCellAnchor>
    <xdr:from>
      <xdr:col>9</xdr:col>
      <xdr:colOff>386388</xdr:colOff>
      <xdr:row>11</xdr:row>
      <xdr:rowOff>294830</xdr:rowOff>
    </xdr:from>
    <xdr:to>
      <xdr:col>11</xdr:col>
      <xdr:colOff>1146531</xdr:colOff>
      <xdr:row>11</xdr:row>
      <xdr:rowOff>553356</xdr:rowOff>
    </xdr:to>
    <xdr:sp macro="" textlink="">
      <xdr:nvSpPr>
        <xdr:cNvPr id="238" name="Rectángulo: esquinas redondeadas 237">
          <a:extLst>
            <a:ext uri="{FF2B5EF4-FFF2-40B4-BE49-F238E27FC236}">
              <a16:creationId xmlns:a16="http://schemas.microsoft.com/office/drawing/2014/main" id="{B4C8B860-8E4A-4A88-AC2C-5076BF535F2A}"/>
            </a:ext>
          </a:extLst>
        </xdr:cNvPr>
        <xdr:cNvSpPr/>
      </xdr:nvSpPr>
      <xdr:spPr>
        <a:xfrm>
          <a:off x="6663817" y="7198187"/>
          <a:ext cx="2520000" cy="25852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Enseñar a otros</a:t>
          </a:r>
        </a:p>
      </xdr:txBody>
    </xdr:sp>
    <xdr:clientData/>
  </xdr:twoCellAnchor>
  <xdr:twoCellAnchor>
    <xdr:from>
      <xdr:col>9</xdr:col>
      <xdr:colOff>386388</xdr:colOff>
      <xdr:row>10</xdr:row>
      <xdr:rowOff>5174380</xdr:rowOff>
    </xdr:from>
    <xdr:to>
      <xdr:col>11</xdr:col>
      <xdr:colOff>1146531</xdr:colOff>
      <xdr:row>11</xdr:row>
      <xdr:rowOff>228452</xdr:rowOff>
    </xdr:to>
    <xdr:sp macro="" textlink="">
      <xdr:nvSpPr>
        <xdr:cNvPr id="239" name="Rectángulo: esquinas redondeadas 238">
          <a:extLst>
            <a:ext uri="{FF2B5EF4-FFF2-40B4-BE49-F238E27FC236}">
              <a16:creationId xmlns:a16="http://schemas.microsoft.com/office/drawing/2014/main" id="{C92A0ABD-CDB4-4871-BB56-DC5989253B07}"/>
            </a:ext>
          </a:extLst>
        </xdr:cNvPr>
        <xdr:cNvSpPr/>
      </xdr:nvSpPr>
      <xdr:spPr>
        <a:xfrm>
          <a:off x="6663817" y="6879809"/>
          <a:ext cx="2520000" cy="252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Trabajo en equipo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1314450</xdr:colOff>
      <xdr:row>12</xdr:row>
      <xdr:rowOff>148166</xdr:rowOff>
    </xdr:from>
    <xdr:to>
      <xdr:col>12</xdr:col>
      <xdr:colOff>647700</xdr:colOff>
      <xdr:row>14</xdr:row>
      <xdr:rowOff>25400</xdr:rowOff>
    </xdr:to>
    <xdr:sp macro="" textlink="">
      <xdr:nvSpPr>
        <xdr:cNvPr id="240" name="Rectángulo: esquinas redondeadas 239">
          <a:extLst>
            <a:ext uri="{FF2B5EF4-FFF2-40B4-BE49-F238E27FC236}">
              <a16:creationId xmlns:a16="http://schemas.microsoft.com/office/drawing/2014/main" id="{3EB7B992-4A17-4F94-B6E1-0026B5941FA4}"/>
            </a:ext>
          </a:extLst>
        </xdr:cNvPr>
        <xdr:cNvSpPr/>
      </xdr:nvSpPr>
      <xdr:spPr>
        <a:xfrm>
          <a:off x="6153150" y="8257116"/>
          <a:ext cx="5854700" cy="24553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Planeación y gestión estratégica organizacional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1308100</xdr:colOff>
      <xdr:row>17</xdr:row>
      <xdr:rowOff>241301</xdr:rowOff>
    </xdr:from>
    <xdr:to>
      <xdr:col>11</xdr:col>
      <xdr:colOff>1115484</xdr:colOff>
      <xdr:row>17</xdr:row>
      <xdr:rowOff>495301</xdr:rowOff>
    </xdr:to>
    <xdr:sp macro="" textlink="">
      <xdr:nvSpPr>
        <xdr:cNvPr id="241" name="Rectángulo: esquinas redondeadas 240">
          <a:extLst>
            <a:ext uri="{FF2B5EF4-FFF2-40B4-BE49-F238E27FC236}">
              <a16:creationId xmlns:a16="http://schemas.microsoft.com/office/drawing/2014/main" id="{C1BE72EC-4372-47C4-821A-08EFC8E75188}"/>
            </a:ext>
          </a:extLst>
        </xdr:cNvPr>
        <xdr:cNvSpPr/>
      </xdr:nvSpPr>
      <xdr:spPr>
        <a:xfrm>
          <a:off x="6146800" y="9271001"/>
          <a:ext cx="3007784" cy="254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Gerencia de proyectos 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1301750</xdr:colOff>
      <xdr:row>24</xdr:row>
      <xdr:rowOff>201086</xdr:rowOff>
    </xdr:from>
    <xdr:to>
      <xdr:col>12</xdr:col>
      <xdr:colOff>486833</xdr:colOff>
      <xdr:row>24</xdr:row>
      <xdr:rowOff>430292</xdr:rowOff>
    </xdr:to>
    <xdr:sp macro="" textlink="">
      <xdr:nvSpPr>
        <xdr:cNvPr id="242" name="Rectángulo: esquinas redondeadas 241">
          <a:extLst>
            <a:ext uri="{FF2B5EF4-FFF2-40B4-BE49-F238E27FC236}">
              <a16:creationId xmlns:a16="http://schemas.microsoft.com/office/drawing/2014/main" id="{D13096AA-6CE3-4638-9EAD-389269D9E5D9}"/>
            </a:ext>
          </a:extLst>
        </xdr:cNvPr>
        <xdr:cNvSpPr/>
      </xdr:nvSpPr>
      <xdr:spPr>
        <a:xfrm>
          <a:off x="6145893" y="11005157"/>
          <a:ext cx="5698369" cy="22920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Comunicación audiovisual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846666</xdr:colOff>
      <xdr:row>27</xdr:row>
      <xdr:rowOff>6349</xdr:rowOff>
    </xdr:from>
    <xdr:to>
      <xdr:col>16</xdr:col>
      <xdr:colOff>952500</xdr:colOff>
      <xdr:row>28</xdr:row>
      <xdr:rowOff>84666</xdr:rowOff>
    </xdr:to>
    <xdr:sp macro="" textlink="">
      <xdr:nvSpPr>
        <xdr:cNvPr id="243" name="Rectángulo: esquinas redondeadas 242">
          <a:extLst>
            <a:ext uri="{FF2B5EF4-FFF2-40B4-BE49-F238E27FC236}">
              <a16:creationId xmlns:a16="http://schemas.microsoft.com/office/drawing/2014/main" id="{E87D3EE4-F122-4BAE-98FF-798BA6439C97}"/>
            </a:ext>
          </a:extLst>
        </xdr:cNvPr>
        <xdr:cNvSpPr/>
      </xdr:nvSpPr>
      <xdr:spPr>
        <a:xfrm>
          <a:off x="12206816" y="11690349"/>
          <a:ext cx="3674534" cy="26246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estratégica de comunicación y plataformas digitales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57148</xdr:colOff>
      <xdr:row>43</xdr:row>
      <xdr:rowOff>40217</xdr:rowOff>
    </xdr:from>
    <xdr:to>
      <xdr:col>11</xdr:col>
      <xdr:colOff>120648</xdr:colOff>
      <xdr:row>46</xdr:row>
      <xdr:rowOff>103720</xdr:rowOff>
    </xdr:to>
    <xdr:sp macro="" textlink="">
      <xdr:nvSpPr>
        <xdr:cNvPr id="244" name="Rectángulo: esquinas redondeadas 243">
          <a:extLst>
            <a:ext uri="{FF2B5EF4-FFF2-40B4-BE49-F238E27FC236}">
              <a16:creationId xmlns:a16="http://schemas.microsoft.com/office/drawing/2014/main" id="{307752E0-31C7-4E86-AC6E-0641F8CE1981}"/>
            </a:ext>
          </a:extLst>
        </xdr:cNvPr>
        <xdr:cNvSpPr/>
      </xdr:nvSpPr>
      <xdr:spPr>
        <a:xfrm rot="5400000">
          <a:off x="6937371" y="16674044"/>
          <a:ext cx="615953" cy="18288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Competencias</a:t>
          </a:r>
          <a:r>
            <a:rPr lang="es-MX" sz="1100" b="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básicas de a</a:t>
          </a: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nálisis de datos</a:t>
          </a:r>
        </a:p>
      </xdr:txBody>
    </xdr:sp>
    <xdr:clientData/>
  </xdr:twoCellAnchor>
  <xdr:twoCellAnchor>
    <xdr:from>
      <xdr:col>19</xdr:col>
      <xdr:colOff>45357</xdr:colOff>
      <xdr:row>52</xdr:row>
      <xdr:rowOff>11800</xdr:rowOff>
    </xdr:from>
    <xdr:to>
      <xdr:col>19</xdr:col>
      <xdr:colOff>1605643</xdr:colOff>
      <xdr:row>53</xdr:row>
      <xdr:rowOff>318717</xdr:rowOff>
    </xdr:to>
    <xdr:sp macro="" textlink="">
      <xdr:nvSpPr>
        <xdr:cNvPr id="245" name="Rectángulo: esquinas redondeadas 244">
          <a:extLst>
            <a:ext uri="{FF2B5EF4-FFF2-40B4-BE49-F238E27FC236}">
              <a16:creationId xmlns:a16="http://schemas.microsoft.com/office/drawing/2014/main" id="{9DE904F1-0A74-475B-8650-9F6848C8DA76}"/>
            </a:ext>
          </a:extLst>
        </xdr:cNvPr>
        <xdr:cNvSpPr/>
      </xdr:nvSpPr>
      <xdr:spPr>
        <a:xfrm>
          <a:off x="18369643" y="19161586"/>
          <a:ext cx="1560286" cy="48834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Bases de datos y SQL avanzado</a:t>
          </a:r>
        </a:p>
      </xdr:txBody>
    </xdr:sp>
    <xdr:clientData/>
  </xdr:twoCellAnchor>
  <xdr:twoCellAnchor>
    <xdr:from>
      <xdr:col>19</xdr:col>
      <xdr:colOff>1774356</xdr:colOff>
      <xdr:row>43</xdr:row>
      <xdr:rowOff>40823</xdr:rowOff>
    </xdr:from>
    <xdr:to>
      <xdr:col>20</xdr:col>
      <xdr:colOff>36281</xdr:colOff>
      <xdr:row>46</xdr:row>
      <xdr:rowOff>137585</xdr:rowOff>
    </xdr:to>
    <xdr:sp macro="" textlink="">
      <xdr:nvSpPr>
        <xdr:cNvPr id="246" name="Rectángulo: esquinas redondeadas 245">
          <a:extLst>
            <a:ext uri="{FF2B5EF4-FFF2-40B4-BE49-F238E27FC236}">
              <a16:creationId xmlns:a16="http://schemas.microsoft.com/office/drawing/2014/main" id="{E75CE2DC-57AA-4A8C-BAA8-C4191BD9407A}"/>
            </a:ext>
          </a:extLst>
        </xdr:cNvPr>
        <xdr:cNvSpPr/>
      </xdr:nvSpPr>
      <xdr:spPr>
        <a:xfrm rot="5400000">
          <a:off x="22215163" y="15172716"/>
          <a:ext cx="649212" cy="48659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Machine learning e inteligencia artificial</a:t>
          </a:r>
          <a:r>
            <a:rPr lang="es-MX" sz="1100" b="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aplicada al análsiis de datos</a:t>
          </a:r>
          <a:endParaRPr lang="es-MX" sz="1100" b="0" kern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1322916</xdr:colOff>
      <xdr:row>77</xdr:row>
      <xdr:rowOff>137583</xdr:rowOff>
    </xdr:from>
    <xdr:to>
      <xdr:col>12</xdr:col>
      <xdr:colOff>645583</xdr:colOff>
      <xdr:row>79</xdr:row>
      <xdr:rowOff>42334</xdr:rowOff>
    </xdr:to>
    <xdr:sp macro="" textlink="">
      <xdr:nvSpPr>
        <xdr:cNvPr id="248" name="Rectángulo: esquinas redondeadas 247">
          <a:extLst>
            <a:ext uri="{FF2B5EF4-FFF2-40B4-BE49-F238E27FC236}">
              <a16:creationId xmlns:a16="http://schemas.microsoft.com/office/drawing/2014/main" id="{32EB43F6-D10D-4EF6-A9F1-671A6E4D34A6}"/>
            </a:ext>
          </a:extLst>
        </xdr:cNvPr>
        <xdr:cNvSpPr/>
      </xdr:nvSpPr>
      <xdr:spPr>
        <a:xfrm>
          <a:off x="6161616" y="25321683"/>
          <a:ext cx="5844117" cy="27305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Metodologías para la innovación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408516</xdr:colOff>
      <xdr:row>10</xdr:row>
      <xdr:rowOff>1201057</xdr:rowOff>
    </xdr:from>
    <xdr:to>
      <xdr:col>11</xdr:col>
      <xdr:colOff>1293281</xdr:colOff>
      <xdr:row>10</xdr:row>
      <xdr:rowOff>1459290</xdr:rowOff>
    </xdr:to>
    <xdr:sp macro="" textlink="">
      <xdr:nvSpPr>
        <xdr:cNvPr id="249" name="Rectángulo: esquinas redondeadas 248">
          <a:extLst>
            <a:ext uri="{FF2B5EF4-FFF2-40B4-BE49-F238E27FC236}">
              <a16:creationId xmlns:a16="http://schemas.microsoft.com/office/drawing/2014/main" id="{F4F671D0-F323-47D4-8D34-EB952167BB6E}"/>
            </a:ext>
          </a:extLst>
        </xdr:cNvPr>
        <xdr:cNvSpPr/>
      </xdr:nvSpPr>
      <xdr:spPr>
        <a:xfrm>
          <a:off x="6685945" y="2906486"/>
          <a:ext cx="2644622" cy="258233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Competencias de pensamiento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1280583</xdr:colOff>
      <xdr:row>10</xdr:row>
      <xdr:rowOff>3065823</xdr:rowOff>
    </xdr:from>
    <xdr:to>
      <xdr:col>12</xdr:col>
      <xdr:colOff>550334</xdr:colOff>
      <xdr:row>10</xdr:row>
      <xdr:rowOff>3539357</xdr:rowOff>
    </xdr:to>
    <xdr:sp macro="" textlink="">
      <xdr:nvSpPr>
        <xdr:cNvPr id="250" name="Rectángulo: esquinas redondeadas 249">
          <a:extLst>
            <a:ext uri="{FF2B5EF4-FFF2-40B4-BE49-F238E27FC236}">
              <a16:creationId xmlns:a16="http://schemas.microsoft.com/office/drawing/2014/main" id="{8D38C35D-B386-4821-9369-53F1BC375CD3}"/>
            </a:ext>
          </a:extLst>
        </xdr:cNvPr>
        <xdr:cNvSpPr/>
      </xdr:nvSpPr>
      <xdr:spPr>
        <a:xfrm>
          <a:off x="9317869" y="4771252"/>
          <a:ext cx="2589894" cy="473534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Competencias de comunicación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264584</xdr:colOff>
      <xdr:row>10</xdr:row>
      <xdr:rowOff>4095746</xdr:rowOff>
    </xdr:from>
    <xdr:to>
      <xdr:col>17</xdr:col>
      <xdr:colOff>635000</xdr:colOff>
      <xdr:row>10</xdr:row>
      <xdr:rowOff>4347746</xdr:rowOff>
    </xdr:to>
    <xdr:sp macro="" textlink="">
      <xdr:nvSpPr>
        <xdr:cNvPr id="251" name="Rectángulo: esquinas redondeadas 250">
          <a:extLst>
            <a:ext uri="{FF2B5EF4-FFF2-40B4-BE49-F238E27FC236}">
              <a16:creationId xmlns:a16="http://schemas.microsoft.com/office/drawing/2014/main" id="{517D1906-78A1-4983-95CB-95CDA0212459}"/>
            </a:ext>
          </a:extLst>
        </xdr:cNvPr>
        <xdr:cNvSpPr/>
      </xdr:nvSpPr>
      <xdr:spPr>
        <a:xfrm>
          <a:off x="15193434" y="5822946"/>
          <a:ext cx="2865966" cy="252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Influencia y persuación 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134865</xdr:colOff>
      <xdr:row>10</xdr:row>
      <xdr:rowOff>1189868</xdr:rowOff>
    </xdr:from>
    <xdr:to>
      <xdr:col>18</xdr:col>
      <xdr:colOff>105230</xdr:colOff>
      <xdr:row>10</xdr:row>
      <xdr:rowOff>1348618</xdr:rowOff>
    </xdr:to>
    <xdr:sp macro="" textlink="">
      <xdr:nvSpPr>
        <xdr:cNvPr id="252" name="Rectángulo: esquinas redondeadas 251">
          <a:extLst>
            <a:ext uri="{FF2B5EF4-FFF2-40B4-BE49-F238E27FC236}">
              <a16:creationId xmlns:a16="http://schemas.microsoft.com/office/drawing/2014/main" id="{CAEEA651-7362-4B2E-886B-CD2F50F1C97C}"/>
            </a:ext>
          </a:extLst>
        </xdr:cNvPr>
        <xdr:cNvSpPr/>
      </xdr:nvSpPr>
      <xdr:spPr>
        <a:xfrm>
          <a:off x="15063715" y="2917068"/>
          <a:ext cx="3246965" cy="15875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Competencias de gestión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296334</xdr:colOff>
      <xdr:row>10</xdr:row>
      <xdr:rowOff>3693881</xdr:rowOff>
    </xdr:from>
    <xdr:to>
      <xdr:col>17</xdr:col>
      <xdr:colOff>666750</xdr:colOff>
      <xdr:row>10</xdr:row>
      <xdr:rowOff>4242099</xdr:rowOff>
    </xdr:to>
    <xdr:sp macro="" textlink="">
      <xdr:nvSpPr>
        <xdr:cNvPr id="253" name="Rectángulo: esquinas redondeadas 252">
          <a:extLst>
            <a:ext uri="{FF2B5EF4-FFF2-40B4-BE49-F238E27FC236}">
              <a16:creationId xmlns:a16="http://schemas.microsoft.com/office/drawing/2014/main" id="{8DC67416-6641-41A8-8833-8CB63F28D30C}"/>
            </a:ext>
          </a:extLst>
        </xdr:cNvPr>
        <xdr:cNvSpPr/>
      </xdr:nvSpPr>
      <xdr:spPr>
        <a:xfrm>
          <a:off x="15225184" y="5421081"/>
          <a:ext cx="2865966" cy="548218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Competencias de comunicación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1341056</xdr:colOff>
      <xdr:row>10</xdr:row>
      <xdr:rowOff>3816033</xdr:rowOff>
    </xdr:from>
    <xdr:to>
      <xdr:col>12</xdr:col>
      <xdr:colOff>504913</xdr:colOff>
      <xdr:row>10</xdr:row>
      <xdr:rowOff>4348229</xdr:rowOff>
    </xdr:to>
    <xdr:sp macro="" textlink="">
      <xdr:nvSpPr>
        <xdr:cNvPr id="254" name="Rectángulo: esquinas redondeadas 253">
          <a:extLst>
            <a:ext uri="{FF2B5EF4-FFF2-40B4-BE49-F238E27FC236}">
              <a16:creationId xmlns:a16="http://schemas.microsoft.com/office/drawing/2014/main" id="{FB8EC88E-6278-4523-B041-9DBC22EEF6BF}"/>
            </a:ext>
          </a:extLst>
        </xdr:cNvPr>
        <xdr:cNvSpPr/>
      </xdr:nvSpPr>
      <xdr:spPr>
        <a:xfrm>
          <a:off x="9378342" y="5521462"/>
          <a:ext cx="2484000" cy="53219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Comunicación escrita - Redacción y ortografía </a:t>
          </a:r>
        </a:p>
      </xdr:txBody>
    </xdr:sp>
    <xdr:clientData/>
  </xdr:twoCellAnchor>
  <xdr:twoCellAnchor>
    <xdr:from>
      <xdr:col>9</xdr:col>
      <xdr:colOff>403674</xdr:colOff>
      <xdr:row>10</xdr:row>
      <xdr:rowOff>3110921</xdr:rowOff>
    </xdr:from>
    <xdr:to>
      <xdr:col>11</xdr:col>
      <xdr:colOff>1163817</xdr:colOff>
      <xdr:row>10</xdr:row>
      <xdr:rowOff>3290921</xdr:rowOff>
    </xdr:to>
    <xdr:sp macro="" textlink="">
      <xdr:nvSpPr>
        <xdr:cNvPr id="255" name="Rectángulo: esquinas redondeadas 254">
          <a:extLst>
            <a:ext uri="{FF2B5EF4-FFF2-40B4-BE49-F238E27FC236}">
              <a16:creationId xmlns:a16="http://schemas.microsoft.com/office/drawing/2014/main" id="{506416A1-F9B6-4EB8-BB57-B36BE65C1E12}"/>
            </a:ext>
          </a:extLst>
        </xdr:cNvPr>
        <xdr:cNvSpPr/>
      </xdr:nvSpPr>
      <xdr:spPr>
        <a:xfrm>
          <a:off x="6681103" y="4816350"/>
          <a:ext cx="2520000" cy="180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Aprendizaje continuo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1341056</xdr:colOff>
      <xdr:row>10</xdr:row>
      <xdr:rowOff>4420643</xdr:rowOff>
    </xdr:from>
    <xdr:to>
      <xdr:col>12</xdr:col>
      <xdr:colOff>504913</xdr:colOff>
      <xdr:row>10</xdr:row>
      <xdr:rowOff>4672643</xdr:rowOff>
    </xdr:to>
    <xdr:sp macro="" textlink="">
      <xdr:nvSpPr>
        <xdr:cNvPr id="256" name="Rectángulo: esquinas redondeadas 255">
          <a:extLst>
            <a:ext uri="{FF2B5EF4-FFF2-40B4-BE49-F238E27FC236}">
              <a16:creationId xmlns:a16="http://schemas.microsoft.com/office/drawing/2014/main" id="{89366C07-F436-478D-B26A-11F49523DC68}"/>
            </a:ext>
          </a:extLst>
        </xdr:cNvPr>
        <xdr:cNvSpPr/>
      </xdr:nvSpPr>
      <xdr:spPr>
        <a:xfrm>
          <a:off x="9378342" y="6126072"/>
          <a:ext cx="2484000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Comprensión de lectura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1341056</xdr:colOff>
      <xdr:row>10</xdr:row>
      <xdr:rowOff>4764306</xdr:rowOff>
    </xdr:from>
    <xdr:to>
      <xdr:col>12</xdr:col>
      <xdr:colOff>504913</xdr:colOff>
      <xdr:row>10</xdr:row>
      <xdr:rowOff>5016306</xdr:rowOff>
    </xdr:to>
    <xdr:sp macro="" textlink="">
      <xdr:nvSpPr>
        <xdr:cNvPr id="257" name="Rectángulo: esquinas redondeadas 256">
          <a:extLst>
            <a:ext uri="{FF2B5EF4-FFF2-40B4-BE49-F238E27FC236}">
              <a16:creationId xmlns:a16="http://schemas.microsoft.com/office/drawing/2014/main" id="{35C88AB4-AE3E-48F5-BC90-A0B8731D1CF0}"/>
            </a:ext>
          </a:extLst>
        </xdr:cNvPr>
        <xdr:cNvSpPr/>
      </xdr:nvSpPr>
      <xdr:spPr>
        <a:xfrm>
          <a:off x="9378342" y="6469735"/>
          <a:ext cx="2484000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Inteligencia emocional y empatía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403674</xdr:colOff>
      <xdr:row>10</xdr:row>
      <xdr:rowOff>1765908</xdr:rowOff>
    </xdr:from>
    <xdr:to>
      <xdr:col>11</xdr:col>
      <xdr:colOff>1163817</xdr:colOff>
      <xdr:row>10</xdr:row>
      <xdr:rowOff>1945908</xdr:rowOff>
    </xdr:to>
    <xdr:sp macro="" textlink="">
      <xdr:nvSpPr>
        <xdr:cNvPr id="258" name="Rectángulo: esquinas redondeadas 257">
          <a:extLst>
            <a:ext uri="{FF2B5EF4-FFF2-40B4-BE49-F238E27FC236}">
              <a16:creationId xmlns:a16="http://schemas.microsoft.com/office/drawing/2014/main" id="{0CFB2BEB-1DCB-4212-982B-97D90E824315}"/>
            </a:ext>
          </a:extLst>
        </xdr:cNvPr>
        <xdr:cNvSpPr/>
      </xdr:nvSpPr>
      <xdr:spPr>
        <a:xfrm>
          <a:off x="6681103" y="3471337"/>
          <a:ext cx="2520000" cy="180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Orientación al servicio</a:t>
          </a:r>
          <a:endParaRPr lang="es-CO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403674</xdr:colOff>
      <xdr:row>10</xdr:row>
      <xdr:rowOff>2838148</xdr:rowOff>
    </xdr:from>
    <xdr:to>
      <xdr:col>11</xdr:col>
      <xdr:colOff>1163817</xdr:colOff>
      <xdr:row>10</xdr:row>
      <xdr:rowOff>3018148</xdr:rowOff>
    </xdr:to>
    <xdr:sp macro="" textlink="">
      <xdr:nvSpPr>
        <xdr:cNvPr id="259" name="Rectángulo: esquinas redondeadas 258">
          <a:extLst>
            <a:ext uri="{FF2B5EF4-FFF2-40B4-BE49-F238E27FC236}">
              <a16:creationId xmlns:a16="http://schemas.microsoft.com/office/drawing/2014/main" id="{9002D465-3DF5-455D-BCD5-BA98EB58184F}"/>
            </a:ext>
          </a:extLst>
        </xdr:cNvPr>
        <xdr:cNvSpPr/>
      </xdr:nvSpPr>
      <xdr:spPr>
        <a:xfrm>
          <a:off x="6681103" y="4543577"/>
          <a:ext cx="2520000" cy="180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Flexibilidad y adaptabilidad</a:t>
          </a:r>
        </a:p>
      </xdr:txBody>
    </xdr:sp>
    <xdr:clientData/>
  </xdr:twoCellAnchor>
  <xdr:twoCellAnchor>
    <xdr:from>
      <xdr:col>16</xdr:col>
      <xdr:colOff>215296</xdr:colOff>
      <xdr:row>10</xdr:row>
      <xdr:rowOff>1725387</xdr:rowOff>
    </xdr:from>
    <xdr:to>
      <xdr:col>17</xdr:col>
      <xdr:colOff>687917</xdr:colOff>
      <xdr:row>10</xdr:row>
      <xdr:rowOff>2402419</xdr:rowOff>
    </xdr:to>
    <xdr:sp macro="" textlink="">
      <xdr:nvSpPr>
        <xdr:cNvPr id="260" name="Rectángulo: esquinas redondeadas 259">
          <a:extLst>
            <a:ext uri="{FF2B5EF4-FFF2-40B4-BE49-F238E27FC236}">
              <a16:creationId xmlns:a16="http://schemas.microsoft.com/office/drawing/2014/main" id="{7D7E56EF-5710-498B-9FA8-0A50397E8B8D}"/>
            </a:ext>
          </a:extLst>
        </xdr:cNvPr>
        <xdr:cNvSpPr/>
      </xdr:nvSpPr>
      <xdr:spPr>
        <a:xfrm>
          <a:off x="15144146" y="3452587"/>
          <a:ext cx="2968171" cy="67703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corporativa para líderes DIAN (gestión contractual, presupuesto, talento humano, etc.)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222153</xdr:colOff>
      <xdr:row>10</xdr:row>
      <xdr:rowOff>1414235</xdr:rowOff>
    </xdr:from>
    <xdr:to>
      <xdr:col>17</xdr:col>
      <xdr:colOff>677333</xdr:colOff>
      <xdr:row>10</xdr:row>
      <xdr:rowOff>1682751</xdr:rowOff>
    </xdr:to>
    <xdr:sp macro="" textlink="">
      <xdr:nvSpPr>
        <xdr:cNvPr id="261" name="Rectángulo: esquinas redondeadas 260">
          <a:extLst>
            <a:ext uri="{FF2B5EF4-FFF2-40B4-BE49-F238E27FC236}">
              <a16:creationId xmlns:a16="http://schemas.microsoft.com/office/drawing/2014/main" id="{66032196-EF3B-4776-A4EA-93538DA7FAAC}"/>
            </a:ext>
          </a:extLst>
        </xdr:cNvPr>
        <xdr:cNvSpPr/>
      </xdr:nvSpPr>
      <xdr:spPr>
        <a:xfrm>
          <a:off x="15151003" y="3141435"/>
          <a:ext cx="2950730" cy="26851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Planeación estratégica para líderes DIAN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</xdr:colOff>
      <xdr:row>10</xdr:row>
      <xdr:rowOff>889000</xdr:rowOff>
    </xdr:from>
    <xdr:to>
      <xdr:col>7</xdr:col>
      <xdr:colOff>660400</xdr:colOff>
      <xdr:row>264</xdr:row>
      <xdr:rowOff>266700</xdr:rowOff>
    </xdr:to>
    <xdr:sp macro="" textlink="">
      <xdr:nvSpPr>
        <xdr:cNvPr id="262" name="Rectángulo: esquinas redondeadas 261">
          <a:extLst>
            <a:ext uri="{FF2B5EF4-FFF2-40B4-BE49-F238E27FC236}">
              <a16:creationId xmlns:a16="http://schemas.microsoft.com/office/drawing/2014/main" id="{E333BF7B-F30F-45C9-85AD-ED0EF09056AA}"/>
            </a:ext>
          </a:extLst>
        </xdr:cNvPr>
        <xdr:cNvSpPr/>
      </xdr:nvSpPr>
      <xdr:spPr>
        <a:xfrm>
          <a:off x="4038601" y="2616200"/>
          <a:ext cx="660399" cy="733298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indent="0" algn="r"/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FUNDAMENTOS TRIBUTARIOS Y ADUANEROS</a:t>
          </a:r>
          <a:endParaRPr lang="es-CO" sz="1200" b="1"/>
        </a:p>
      </xdr:txBody>
    </xdr:sp>
    <xdr:clientData/>
  </xdr:twoCellAnchor>
  <xdr:twoCellAnchor>
    <xdr:from>
      <xdr:col>8</xdr:col>
      <xdr:colOff>1320800</xdr:colOff>
      <xdr:row>101</xdr:row>
      <xdr:rowOff>135464</xdr:rowOff>
    </xdr:from>
    <xdr:to>
      <xdr:col>12</xdr:col>
      <xdr:colOff>654050</xdr:colOff>
      <xdr:row>103</xdr:row>
      <xdr:rowOff>110064</xdr:rowOff>
    </xdr:to>
    <xdr:sp macro="" textlink="">
      <xdr:nvSpPr>
        <xdr:cNvPr id="263" name="Rectángulo: esquinas redondeadas 262">
          <a:extLst>
            <a:ext uri="{FF2B5EF4-FFF2-40B4-BE49-F238E27FC236}">
              <a16:creationId xmlns:a16="http://schemas.microsoft.com/office/drawing/2014/main" id="{19E25185-CCD6-4923-9E13-1199CDA2B740}"/>
            </a:ext>
          </a:extLst>
        </xdr:cNvPr>
        <xdr:cNvSpPr/>
      </xdr:nvSpPr>
      <xdr:spPr>
        <a:xfrm>
          <a:off x="6159500" y="30983764"/>
          <a:ext cx="5854700" cy="3429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Dominio de aplicativos de atención al ciudadano</a:t>
          </a:r>
        </a:p>
      </xdr:txBody>
    </xdr:sp>
    <xdr:clientData/>
  </xdr:twoCellAnchor>
  <xdr:twoCellAnchor>
    <xdr:from>
      <xdr:col>8</xdr:col>
      <xdr:colOff>1322916</xdr:colOff>
      <xdr:row>98</xdr:row>
      <xdr:rowOff>86177</xdr:rowOff>
    </xdr:from>
    <xdr:to>
      <xdr:col>12</xdr:col>
      <xdr:colOff>656166</xdr:colOff>
      <xdr:row>100</xdr:row>
      <xdr:rowOff>264581</xdr:rowOff>
    </xdr:to>
    <xdr:sp macro="" textlink="">
      <xdr:nvSpPr>
        <xdr:cNvPr id="264" name="Rectángulo: esquinas redondeadas 263">
          <a:extLst>
            <a:ext uri="{FF2B5EF4-FFF2-40B4-BE49-F238E27FC236}">
              <a16:creationId xmlns:a16="http://schemas.microsoft.com/office/drawing/2014/main" id="{9546DE56-B576-4234-9BB3-A8F8857EEC94}"/>
            </a:ext>
          </a:extLst>
        </xdr:cNvPr>
        <xdr:cNvSpPr/>
      </xdr:nvSpPr>
      <xdr:spPr>
        <a:xfrm>
          <a:off x="6161616" y="29569227"/>
          <a:ext cx="5854700" cy="54670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Competencias blandas para el servicio al ciudadano (Atención en crisis, resolución</a:t>
          </a: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conflictos</a:t>
          </a: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 empatía,protocolos</a:t>
          </a: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atención</a:t>
          </a: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</a:p>
      </xdr:txBody>
    </xdr:sp>
    <xdr:clientData/>
  </xdr:twoCellAnchor>
  <xdr:twoCellAnchor>
    <xdr:from>
      <xdr:col>12</xdr:col>
      <xdr:colOff>810804</xdr:colOff>
      <xdr:row>224</xdr:row>
      <xdr:rowOff>85272</xdr:rowOff>
    </xdr:from>
    <xdr:to>
      <xdr:col>16</xdr:col>
      <xdr:colOff>1673733</xdr:colOff>
      <xdr:row>225</xdr:row>
      <xdr:rowOff>119843</xdr:rowOff>
    </xdr:to>
    <xdr:sp macro="" textlink="">
      <xdr:nvSpPr>
        <xdr:cNvPr id="265" name="Rectángulo: esquinas redondeadas 264">
          <a:extLst>
            <a:ext uri="{FF2B5EF4-FFF2-40B4-BE49-F238E27FC236}">
              <a16:creationId xmlns:a16="http://schemas.microsoft.com/office/drawing/2014/main" id="{5C887350-E272-4AC9-A690-76A8929774CF}"/>
            </a:ext>
          </a:extLst>
        </xdr:cNvPr>
        <xdr:cNvSpPr/>
      </xdr:nvSpPr>
      <xdr:spPr>
        <a:xfrm>
          <a:off x="12168233" y="59611986"/>
          <a:ext cx="4428000" cy="216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contractual DIAN</a:t>
          </a:r>
        </a:p>
      </xdr:txBody>
    </xdr:sp>
    <xdr:clientData/>
  </xdr:twoCellAnchor>
  <xdr:twoCellAnchor>
    <xdr:from>
      <xdr:col>31</xdr:col>
      <xdr:colOff>0</xdr:colOff>
      <xdr:row>10</xdr:row>
      <xdr:rowOff>1441455</xdr:rowOff>
    </xdr:from>
    <xdr:to>
      <xdr:col>34</xdr:col>
      <xdr:colOff>304800</xdr:colOff>
      <xdr:row>10</xdr:row>
      <xdr:rowOff>1784355</xdr:rowOff>
    </xdr:to>
    <xdr:sp macro="" textlink="">
      <xdr:nvSpPr>
        <xdr:cNvPr id="266" name="Rectángulo: esquinas redondeadas 265">
          <a:extLst>
            <a:ext uri="{FF2B5EF4-FFF2-40B4-BE49-F238E27FC236}">
              <a16:creationId xmlns:a16="http://schemas.microsoft.com/office/drawing/2014/main" id="{776CDD6F-0A3F-4BBC-A786-01F7A2AA18C3}"/>
            </a:ext>
          </a:extLst>
        </xdr:cNvPr>
        <xdr:cNvSpPr/>
      </xdr:nvSpPr>
      <xdr:spPr>
        <a:xfrm>
          <a:off x="32721550" y="3168655"/>
          <a:ext cx="2603500" cy="3429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Analítica para directivos</a:t>
          </a:r>
        </a:p>
      </xdr:txBody>
    </xdr:sp>
    <xdr:clientData/>
  </xdr:twoCellAnchor>
  <xdr:twoCellAnchor>
    <xdr:from>
      <xdr:col>9</xdr:col>
      <xdr:colOff>76200</xdr:colOff>
      <xdr:row>112</xdr:row>
      <xdr:rowOff>122767</xdr:rowOff>
    </xdr:from>
    <xdr:to>
      <xdr:col>12</xdr:col>
      <xdr:colOff>527048</xdr:colOff>
      <xdr:row>115</xdr:row>
      <xdr:rowOff>88900</xdr:rowOff>
    </xdr:to>
    <xdr:sp macro="" textlink="">
      <xdr:nvSpPr>
        <xdr:cNvPr id="267" name="Rectángulo: esquinas redondeadas 266">
          <a:extLst>
            <a:ext uri="{FF2B5EF4-FFF2-40B4-BE49-F238E27FC236}">
              <a16:creationId xmlns:a16="http://schemas.microsoft.com/office/drawing/2014/main" id="{7063EAD5-5E56-4A2A-A6DE-86C08A679273}"/>
            </a:ext>
          </a:extLst>
        </xdr:cNvPr>
        <xdr:cNvSpPr/>
      </xdr:nvSpPr>
      <xdr:spPr>
        <a:xfrm>
          <a:off x="6350000" y="32996717"/>
          <a:ext cx="5537198" cy="51858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Fundamentos de gestión de impuestos - 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Cercanía al ciudadano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52917</xdr:colOff>
      <xdr:row>115</xdr:row>
      <xdr:rowOff>186267</xdr:rowOff>
    </xdr:from>
    <xdr:to>
      <xdr:col>12</xdr:col>
      <xdr:colOff>503765</xdr:colOff>
      <xdr:row>118</xdr:row>
      <xdr:rowOff>152400</xdr:rowOff>
    </xdr:to>
    <xdr:sp macro="" textlink="">
      <xdr:nvSpPr>
        <xdr:cNvPr id="268" name="Rectángulo: esquinas redondeadas 267">
          <a:extLst>
            <a:ext uri="{FF2B5EF4-FFF2-40B4-BE49-F238E27FC236}">
              <a16:creationId xmlns:a16="http://schemas.microsoft.com/office/drawing/2014/main" id="{73F4A8F4-EEA7-483E-8BFD-D5F98BCFFC61}"/>
            </a:ext>
          </a:extLst>
        </xdr:cNvPr>
        <xdr:cNvSpPr/>
      </xdr:nvSpPr>
      <xdr:spPr>
        <a:xfrm>
          <a:off x="6326717" y="33612667"/>
          <a:ext cx="5537198" cy="51858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Fundamentos de gestión de impuestos - 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Cumplimiento de obligaciones tributarias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406400</xdr:colOff>
      <xdr:row>244</xdr:row>
      <xdr:rowOff>1124858</xdr:rowOff>
    </xdr:from>
    <xdr:to>
      <xdr:col>12</xdr:col>
      <xdr:colOff>469900</xdr:colOff>
      <xdr:row>250</xdr:row>
      <xdr:rowOff>117931</xdr:rowOff>
    </xdr:to>
    <xdr:sp macro="" textlink="">
      <xdr:nvSpPr>
        <xdr:cNvPr id="269" name="Rectángulo: esquinas redondeadas 268">
          <a:extLst>
            <a:ext uri="{FF2B5EF4-FFF2-40B4-BE49-F238E27FC236}">
              <a16:creationId xmlns:a16="http://schemas.microsoft.com/office/drawing/2014/main" id="{82BEE6B0-7218-43F1-A81A-888FEB94E714}"/>
            </a:ext>
          </a:extLst>
        </xdr:cNvPr>
        <xdr:cNvSpPr/>
      </xdr:nvSpPr>
      <xdr:spPr>
        <a:xfrm>
          <a:off x="8443686" y="70194715"/>
          <a:ext cx="3383643" cy="107043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Redacción y argumentación</a:t>
          </a:r>
          <a:r>
            <a:rPr lang="es-MX" sz="1100" b="1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jurídica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Diferentes énfasis: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- Actos administrativos de contenido tributario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- Actos administrativos de contenido aduanero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- Actos administrativos de empleo público 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406400</xdr:colOff>
      <xdr:row>250</xdr:row>
      <xdr:rowOff>580565</xdr:rowOff>
    </xdr:from>
    <xdr:to>
      <xdr:col>12</xdr:col>
      <xdr:colOff>444500</xdr:colOff>
      <xdr:row>250</xdr:row>
      <xdr:rowOff>859965</xdr:rowOff>
    </xdr:to>
    <xdr:sp macro="" textlink="">
      <xdr:nvSpPr>
        <xdr:cNvPr id="270" name="Rectángulo: esquinas redondeadas 269">
          <a:extLst>
            <a:ext uri="{FF2B5EF4-FFF2-40B4-BE49-F238E27FC236}">
              <a16:creationId xmlns:a16="http://schemas.microsoft.com/office/drawing/2014/main" id="{9F0ADFE3-0BF3-4299-B622-A9A17BD1B4E7}"/>
            </a:ext>
          </a:extLst>
        </xdr:cNvPr>
        <xdr:cNvSpPr/>
      </xdr:nvSpPr>
      <xdr:spPr>
        <a:xfrm>
          <a:off x="8443686" y="71727779"/>
          <a:ext cx="3358243" cy="2794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Comprensión de textos jurídicos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403674</xdr:colOff>
      <xdr:row>10</xdr:row>
      <xdr:rowOff>2308481</xdr:rowOff>
    </xdr:from>
    <xdr:to>
      <xdr:col>11</xdr:col>
      <xdr:colOff>1163817</xdr:colOff>
      <xdr:row>10</xdr:row>
      <xdr:rowOff>2488481</xdr:rowOff>
    </xdr:to>
    <xdr:sp macro="" textlink="">
      <xdr:nvSpPr>
        <xdr:cNvPr id="271" name="Rectángulo: esquinas redondeadas 270">
          <a:extLst>
            <a:ext uri="{FF2B5EF4-FFF2-40B4-BE49-F238E27FC236}">
              <a16:creationId xmlns:a16="http://schemas.microsoft.com/office/drawing/2014/main" id="{D25785A3-DDB7-47DC-B3D4-D3CFFADC849C}"/>
            </a:ext>
          </a:extLst>
        </xdr:cNvPr>
        <xdr:cNvSpPr/>
      </xdr:nvSpPr>
      <xdr:spPr>
        <a:xfrm>
          <a:off x="6681103" y="4013910"/>
          <a:ext cx="2520000" cy="180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Pensamiento analítico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403674</xdr:colOff>
      <xdr:row>10</xdr:row>
      <xdr:rowOff>2043328</xdr:rowOff>
    </xdr:from>
    <xdr:to>
      <xdr:col>11</xdr:col>
      <xdr:colOff>1163817</xdr:colOff>
      <xdr:row>10</xdr:row>
      <xdr:rowOff>2223328</xdr:rowOff>
    </xdr:to>
    <xdr:sp macro="" textlink="">
      <xdr:nvSpPr>
        <xdr:cNvPr id="272" name="Rectángulo: esquinas redondeadas 271">
          <a:extLst>
            <a:ext uri="{FF2B5EF4-FFF2-40B4-BE49-F238E27FC236}">
              <a16:creationId xmlns:a16="http://schemas.microsoft.com/office/drawing/2014/main" id="{950FEBE3-1E7F-4740-8D5B-609928F5B187}"/>
            </a:ext>
          </a:extLst>
        </xdr:cNvPr>
        <xdr:cNvSpPr/>
      </xdr:nvSpPr>
      <xdr:spPr>
        <a:xfrm>
          <a:off x="6681103" y="3748757"/>
          <a:ext cx="2520000" cy="180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Pensamiento creativo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1308100</xdr:colOff>
      <xdr:row>100</xdr:row>
      <xdr:rowOff>346827</xdr:rowOff>
    </xdr:from>
    <xdr:to>
      <xdr:col>12</xdr:col>
      <xdr:colOff>641350</xdr:colOff>
      <xdr:row>100</xdr:row>
      <xdr:rowOff>651627</xdr:rowOff>
    </xdr:to>
    <xdr:sp macro="" textlink="">
      <xdr:nvSpPr>
        <xdr:cNvPr id="273" name="Rectángulo: esquinas redondeadas 272">
          <a:extLst>
            <a:ext uri="{FF2B5EF4-FFF2-40B4-BE49-F238E27FC236}">
              <a16:creationId xmlns:a16="http://schemas.microsoft.com/office/drawing/2014/main" id="{DAE378AB-D719-4D64-B675-B1B726C90CF7}"/>
            </a:ext>
          </a:extLst>
        </xdr:cNvPr>
        <xdr:cNvSpPr/>
      </xdr:nvSpPr>
      <xdr:spPr>
        <a:xfrm>
          <a:off x="6146800" y="30198177"/>
          <a:ext cx="5854700" cy="3048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Lenguaje claro,</a:t>
          </a: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positivo e inclusivo </a:t>
          </a: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para el servicio al ciudadano</a:t>
          </a:r>
        </a:p>
      </xdr:txBody>
    </xdr:sp>
    <xdr:clientData/>
  </xdr:twoCellAnchor>
  <xdr:twoCellAnchor>
    <xdr:from>
      <xdr:col>12</xdr:col>
      <xdr:colOff>1122541</xdr:colOff>
      <xdr:row>10</xdr:row>
      <xdr:rowOff>957035</xdr:rowOff>
    </xdr:from>
    <xdr:to>
      <xdr:col>16</xdr:col>
      <xdr:colOff>359835</xdr:colOff>
      <xdr:row>10</xdr:row>
      <xdr:rowOff>1553935</xdr:rowOff>
    </xdr:to>
    <xdr:sp macro="" textlink="">
      <xdr:nvSpPr>
        <xdr:cNvPr id="274" name="Rectángulo: esquinas redondeadas 273">
          <a:extLst>
            <a:ext uri="{FF2B5EF4-FFF2-40B4-BE49-F238E27FC236}">
              <a16:creationId xmlns:a16="http://schemas.microsoft.com/office/drawing/2014/main" id="{E19EA25B-7EE8-4910-BF7E-3A3195D1329E}"/>
            </a:ext>
          </a:extLst>
        </xdr:cNvPr>
        <xdr:cNvSpPr/>
      </xdr:nvSpPr>
      <xdr:spPr>
        <a:xfrm>
          <a:off x="12482691" y="2684235"/>
          <a:ext cx="2805994" cy="59690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Competencias de pensamiento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403674</xdr:colOff>
      <xdr:row>10</xdr:row>
      <xdr:rowOff>2565399</xdr:rowOff>
    </xdr:from>
    <xdr:to>
      <xdr:col>11</xdr:col>
      <xdr:colOff>1163817</xdr:colOff>
      <xdr:row>10</xdr:row>
      <xdr:rowOff>2745399</xdr:rowOff>
    </xdr:to>
    <xdr:sp macro="" textlink="">
      <xdr:nvSpPr>
        <xdr:cNvPr id="275" name="Rectángulo: esquinas redondeadas 274">
          <a:extLst>
            <a:ext uri="{FF2B5EF4-FFF2-40B4-BE49-F238E27FC236}">
              <a16:creationId xmlns:a16="http://schemas.microsoft.com/office/drawing/2014/main" id="{FAE68484-38CE-4447-8EEE-5ABEEE5D9E1C}"/>
            </a:ext>
          </a:extLst>
        </xdr:cNvPr>
        <xdr:cNvSpPr/>
      </xdr:nvSpPr>
      <xdr:spPr>
        <a:xfrm>
          <a:off x="6681103" y="4270828"/>
          <a:ext cx="2520000" cy="180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Pensamiento crítico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26</xdr:col>
      <xdr:colOff>76200</xdr:colOff>
      <xdr:row>20</xdr:row>
      <xdr:rowOff>101600</xdr:rowOff>
    </xdr:from>
    <xdr:to>
      <xdr:col>29</xdr:col>
      <xdr:colOff>330200</xdr:colOff>
      <xdr:row>23</xdr:row>
      <xdr:rowOff>88900</xdr:rowOff>
    </xdr:to>
    <xdr:sp macro="" textlink="">
      <xdr:nvSpPr>
        <xdr:cNvPr id="276" name="Rectángulo: esquinas redondeadas 275">
          <a:extLst>
            <a:ext uri="{FF2B5EF4-FFF2-40B4-BE49-F238E27FC236}">
              <a16:creationId xmlns:a16="http://schemas.microsoft.com/office/drawing/2014/main" id="{1B8BA7F3-7707-4A86-B54F-AC64199EDD78}"/>
            </a:ext>
          </a:extLst>
        </xdr:cNvPr>
        <xdr:cNvSpPr/>
      </xdr:nvSpPr>
      <xdr:spPr>
        <a:xfrm>
          <a:off x="29394150" y="10223500"/>
          <a:ext cx="2540000" cy="5397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Seminario comunicación estratégica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(corresponsales de comunicación) </a:t>
          </a:r>
        </a:p>
      </xdr:txBody>
    </xdr:sp>
    <xdr:clientData/>
  </xdr:twoCellAnchor>
  <xdr:twoCellAnchor>
    <xdr:from>
      <xdr:col>16</xdr:col>
      <xdr:colOff>224567</xdr:colOff>
      <xdr:row>10</xdr:row>
      <xdr:rowOff>2444756</xdr:rowOff>
    </xdr:from>
    <xdr:to>
      <xdr:col>17</xdr:col>
      <xdr:colOff>687917</xdr:colOff>
      <xdr:row>10</xdr:row>
      <xdr:rowOff>2931589</xdr:rowOff>
    </xdr:to>
    <xdr:sp macro="" textlink="">
      <xdr:nvSpPr>
        <xdr:cNvPr id="277" name="Rectángulo: esquinas redondeadas 276">
          <a:extLst>
            <a:ext uri="{FF2B5EF4-FFF2-40B4-BE49-F238E27FC236}">
              <a16:creationId xmlns:a16="http://schemas.microsoft.com/office/drawing/2014/main" id="{CBAB2434-E0BB-4EAF-96FF-46EEA2847A2F}"/>
            </a:ext>
          </a:extLst>
        </xdr:cNvPr>
        <xdr:cNvSpPr/>
      </xdr:nvSpPr>
      <xdr:spPr>
        <a:xfrm>
          <a:off x="15153417" y="4171956"/>
          <a:ext cx="2958900" cy="48683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Gerencia de proyectos y metodologías ágiles para líderes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114351</xdr:colOff>
      <xdr:row>10</xdr:row>
      <xdr:rowOff>3640558</xdr:rowOff>
    </xdr:from>
    <xdr:to>
      <xdr:col>16</xdr:col>
      <xdr:colOff>72018</xdr:colOff>
      <xdr:row>10</xdr:row>
      <xdr:rowOff>3916029</xdr:rowOff>
    </xdr:to>
    <xdr:sp macro="" textlink="">
      <xdr:nvSpPr>
        <xdr:cNvPr id="278" name="Rectángulo: esquinas redondeadas 277">
          <a:extLst>
            <a:ext uri="{FF2B5EF4-FFF2-40B4-BE49-F238E27FC236}">
              <a16:creationId xmlns:a16="http://schemas.microsoft.com/office/drawing/2014/main" id="{23452A61-D88F-4A58-9516-D49105F83941}"/>
            </a:ext>
          </a:extLst>
        </xdr:cNvPr>
        <xdr:cNvSpPr/>
      </xdr:nvSpPr>
      <xdr:spPr>
        <a:xfrm>
          <a:off x="12641994" y="5345987"/>
          <a:ext cx="2352524" cy="27547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Fomento conducta ética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122717</xdr:colOff>
      <xdr:row>10</xdr:row>
      <xdr:rowOff>2038277</xdr:rowOff>
    </xdr:from>
    <xdr:to>
      <xdr:col>16</xdr:col>
      <xdr:colOff>116782</xdr:colOff>
      <xdr:row>10</xdr:row>
      <xdr:rowOff>2518834</xdr:rowOff>
    </xdr:to>
    <xdr:sp macro="" textlink="">
      <xdr:nvSpPr>
        <xdr:cNvPr id="279" name="Rectángulo: esquinas redondeadas 278">
          <a:extLst>
            <a:ext uri="{FF2B5EF4-FFF2-40B4-BE49-F238E27FC236}">
              <a16:creationId xmlns:a16="http://schemas.microsoft.com/office/drawing/2014/main" id="{88B9DB20-95CF-4D4E-84C4-7D2822F54651}"/>
            </a:ext>
          </a:extLst>
        </xdr:cNvPr>
        <xdr:cNvSpPr/>
      </xdr:nvSpPr>
      <xdr:spPr>
        <a:xfrm>
          <a:off x="12651267" y="3765477"/>
          <a:ext cx="2394365" cy="48055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Conformación y dirección de equipos de alto desempeño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71262</xdr:colOff>
      <xdr:row>10</xdr:row>
      <xdr:rowOff>4753129</xdr:rowOff>
    </xdr:from>
    <xdr:to>
      <xdr:col>16</xdr:col>
      <xdr:colOff>95250</xdr:colOff>
      <xdr:row>10</xdr:row>
      <xdr:rowOff>5008942</xdr:rowOff>
    </xdr:to>
    <xdr:sp macro="" textlink="">
      <xdr:nvSpPr>
        <xdr:cNvPr id="280" name="Rectángulo: esquinas redondeadas 279">
          <a:extLst>
            <a:ext uri="{FF2B5EF4-FFF2-40B4-BE49-F238E27FC236}">
              <a16:creationId xmlns:a16="http://schemas.microsoft.com/office/drawing/2014/main" id="{F961E9BB-8B61-4296-8E6A-1A35C8E61AC9}"/>
            </a:ext>
          </a:extLst>
        </xdr:cNvPr>
        <xdr:cNvSpPr/>
      </xdr:nvSpPr>
      <xdr:spPr>
        <a:xfrm>
          <a:off x="12598905" y="6458558"/>
          <a:ext cx="2418845" cy="25581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Enseñar a otros</a:t>
          </a:r>
        </a:p>
      </xdr:txBody>
    </xdr:sp>
    <xdr:clientData/>
  </xdr:twoCellAnchor>
  <xdr:twoCellAnchor>
    <xdr:from>
      <xdr:col>11</xdr:col>
      <xdr:colOff>1341056</xdr:colOff>
      <xdr:row>10</xdr:row>
      <xdr:rowOff>5092203</xdr:rowOff>
    </xdr:from>
    <xdr:to>
      <xdr:col>12</xdr:col>
      <xdr:colOff>504913</xdr:colOff>
      <xdr:row>11</xdr:row>
      <xdr:rowOff>155722</xdr:rowOff>
    </xdr:to>
    <xdr:sp macro="" textlink="">
      <xdr:nvSpPr>
        <xdr:cNvPr id="281" name="Rectángulo: esquinas redondeadas 280">
          <a:extLst>
            <a:ext uri="{FF2B5EF4-FFF2-40B4-BE49-F238E27FC236}">
              <a16:creationId xmlns:a16="http://schemas.microsoft.com/office/drawing/2014/main" id="{69A79D3F-78EA-49F3-BFB6-9BAC37F2E4AE}"/>
            </a:ext>
          </a:extLst>
        </xdr:cNvPr>
        <xdr:cNvSpPr/>
      </xdr:nvSpPr>
      <xdr:spPr>
        <a:xfrm>
          <a:off x="9378342" y="6797632"/>
          <a:ext cx="2484000" cy="26144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Técnicas de negociación</a:t>
          </a:r>
        </a:p>
      </xdr:txBody>
    </xdr:sp>
    <xdr:clientData/>
  </xdr:twoCellAnchor>
  <xdr:twoCellAnchor>
    <xdr:from>
      <xdr:col>19</xdr:col>
      <xdr:colOff>2998106</xdr:colOff>
      <xdr:row>10</xdr:row>
      <xdr:rowOff>5038570</xdr:rowOff>
    </xdr:from>
    <xdr:to>
      <xdr:col>19</xdr:col>
      <xdr:colOff>6598106</xdr:colOff>
      <xdr:row>11</xdr:row>
      <xdr:rowOff>86174</xdr:rowOff>
    </xdr:to>
    <xdr:sp macro="" textlink="">
      <xdr:nvSpPr>
        <xdr:cNvPr id="282" name="Rectángulo: esquinas redondeadas 281">
          <a:extLst>
            <a:ext uri="{FF2B5EF4-FFF2-40B4-BE49-F238E27FC236}">
              <a16:creationId xmlns:a16="http://schemas.microsoft.com/office/drawing/2014/main" id="{FF64D180-C95A-42B0-8CA6-0E7C28B93BCB}"/>
            </a:ext>
          </a:extLst>
        </xdr:cNvPr>
        <xdr:cNvSpPr/>
      </xdr:nvSpPr>
      <xdr:spPr>
        <a:xfrm>
          <a:off x="21322392" y="6743999"/>
          <a:ext cx="3600000" cy="24553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Vocería y manejo de medios de comunicación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245532</xdr:colOff>
      <xdr:row>10</xdr:row>
      <xdr:rowOff>4409560</xdr:rowOff>
    </xdr:from>
    <xdr:to>
      <xdr:col>17</xdr:col>
      <xdr:colOff>615948</xdr:colOff>
      <xdr:row>10</xdr:row>
      <xdr:rowOff>4661560</xdr:rowOff>
    </xdr:to>
    <xdr:sp macro="" textlink="">
      <xdr:nvSpPr>
        <xdr:cNvPr id="283" name="Rectángulo: esquinas redondeadas 282">
          <a:extLst>
            <a:ext uri="{FF2B5EF4-FFF2-40B4-BE49-F238E27FC236}">
              <a16:creationId xmlns:a16="http://schemas.microsoft.com/office/drawing/2014/main" id="{CCB73584-1AB5-48D8-BC2C-149BD283BC4C}"/>
            </a:ext>
          </a:extLst>
        </xdr:cNvPr>
        <xdr:cNvSpPr/>
      </xdr:nvSpPr>
      <xdr:spPr>
        <a:xfrm>
          <a:off x="15174382" y="6136760"/>
          <a:ext cx="2865966" cy="252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Presentaciones de alto impacto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127000</xdr:colOff>
      <xdr:row>109</xdr:row>
      <xdr:rowOff>122766</xdr:rowOff>
    </xdr:from>
    <xdr:to>
      <xdr:col>12</xdr:col>
      <xdr:colOff>508000</xdr:colOff>
      <xdr:row>111</xdr:row>
      <xdr:rowOff>127000</xdr:rowOff>
    </xdr:to>
    <xdr:sp macro="" textlink="">
      <xdr:nvSpPr>
        <xdr:cNvPr id="284" name="Rectángulo: esquinas redondeadas 283">
          <a:extLst>
            <a:ext uri="{FF2B5EF4-FFF2-40B4-BE49-F238E27FC236}">
              <a16:creationId xmlns:a16="http://schemas.microsoft.com/office/drawing/2014/main" id="{4CD6C752-723F-47DE-8960-E3333BAF5F6E}"/>
            </a:ext>
          </a:extLst>
        </xdr:cNvPr>
        <xdr:cNvSpPr/>
      </xdr:nvSpPr>
      <xdr:spPr>
        <a:xfrm>
          <a:off x="6400800" y="32444266"/>
          <a:ext cx="5467350" cy="37253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impuestos I</a:t>
          </a:r>
        </a:p>
      </xdr:txBody>
    </xdr:sp>
    <xdr:clientData/>
  </xdr:twoCellAnchor>
  <xdr:twoCellAnchor>
    <xdr:from>
      <xdr:col>12</xdr:col>
      <xdr:colOff>1104899</xdr:colOff>
      <xdr:row>109</xdr:row>
      <xdr:rowOff>127000</xdr:rowOff>
    </xdr:from>
    <xdr:to>
      <xdr:col>17</xdr:col>
      <xdr:colOff>533400</xdr:colOff>
      <xdr:row>111</xdr:row>
      <xdr:rowOff>127000</xdr:rowOff>
    </xdr:to>
    <xdr:sp macro="" textlink="">
      <xdr:nvSpPr>
        <xdr:cNvPr id="285" name="Rectángulo: esquinas redondeadas 284">
          <a:extLst>
            <a:ext uri="{FF2B5EF4-FFF2-40B4-BE49-F238E27FC236}">
              <a16:creationId xmlns:a16="http://schemas.microsoft.com/office/drawing/2014/main" id="{9183C2B2-E728-4128-BFD7-3A06F48684E2}"/>
            </a:ext>
          </a:extLst>
        </xdr:cNvPr>
        <xdr:cNvSpPr/>
      </xdr:nvSpPr>
      <xdr:spPr>
        <a:xfrm>
          <a:off x="12465049" y="32448500"/>
          <a:ext cx="5492751" cy="3683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impuestos II</a:t>
          </a:r>
        </a:p>
      </xdr:txBody>
    </xdr:sp>
    <xdr:clientData/>
  </xdr:twoCellAnchor>
  <xdr:twoCellAnchor>
    <xdr:from>
      <xdr:col>9</xdr:col>
      <xdr:colOff>266700</xdr:colOff>
      <xdr:row>132</xdr:row>
      <xdr:rowOff>114300</xdr:rowOff>
    </xdr:from>
    <xdr:to>
      <xdr:col>12</xdr:col>
      <xdr:colOff>292100</xdr:colOff>
      <xdr:row>134</xdr:row>
      <xdr:rowOff>101600</xdr:rowOff>
    </xdr:to>
    <xdr:sp macro="" textlink="">
      <xdr:nvSpPr>
        <xdr:cNvPr id="286" name="Rectángulo: esquinas redondeadas 285">
          <a:extLst>
            <a:ext uri="{FF2B5EF4-FFF2-40B4-BE49-F238E27FC236}">
              <a16:creationId xmlns:a16="http://schemas.microsoft.com/office/drawing/2014/main" id="{A96F702B-6280-4ADE-8E02-43D5C16F133A}"/>
            </a:ext>
          </a:extLst>
        </xdr:cNvPr>
        <xdr:cNvSpPr/>
      </xdr:nvSpPr>
      <xdr:spPr>
        <a:xfrm>
          <a:off x="6540500" y="36671250"/>
          <a:ext cx="5111750" cy="3556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aduanas I</a:t>
          </a:r>
        </a:p>
      </xdr:txBody>
    </xdr:sp>
    <xdr:clientData/>
  </xdr:twoCellAnchor>
  <xdr:twoCellAnchor>
    <xdr:from>
      <xdr:col>12</xdr:col>
      <xdr:colOff>870857</xdr:colOff>
      <xdr:row>130</xdr:row>
      <xdr:rowOff>38104</xdr:rowOff>
    </xdr:from>
    <xdr:to>
      <xdr:col>14</xdr:col>
      <xdr:colOff>422729</xdr:colOff>
      <xdr:row>136</xdr:row>
      <xdr:rowOff>535218</xdr:rowOff>
    </xdr:to>
    <xdr:sp macro="" textlink="">
      <xdr:nvSpPr>
        <xdr:cNvPr id="287" name="Rectángulo: esquinas redondeadas 286">
          <a:extLst>
            <a:ext uri="{FF2B5EF4-FFF2-40B4-BE49-F238E27FC236}">
              <a16:creationId xmlns:a16="http://schemas.microsoft.com/office/drawing/2014/main" id="{456A0DE4-E1AB-4342-959E-B54E97AB1890}"/>
            </a:ext>
          </a:extLst>
        </xdr:cNvPr>
        <xdr:cNvSpPr/>
      </xdr:nvSpPr>
      <xdr:spPr>
        <a:xfrm>
          <a:off x="12231007" y="36226754"/>
          <a:ext cx="1520372" cy="160201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Transversales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DGA</a:t>
          </a:r>
        </a:p>
      </xdr:txBody>
    </xdr:sp>
    <xdr:clientData/>
  </xdr:twoCellAnchor>
  <xdr:twoCellAnchor>
    <xdr:from>
      <xdr:col>9</xdr:col>
      <xdr:colOff>217714</xdr:colOff>
      <xdr:row>155</xdr:row>
      <xdr:rowOff>90712</xdr:rowOff>
    </xdr:from>
    <xdr:to>
      <xdr:col>12</xdr:col>
      <xdr:colOff>480788</xdr:colOff>
      <xdr:row>156</xdr:row>
      <xdr:rowOff>154214</xdr:rowOff>
    </xdr:to>
    <xdr:sp macro="" textlink="">
      <xdr:nvSpPr>
        <xdr:cNvPr id="288" name="Rectángulo: esquinas redondeadas 287">
          <a:extLst>
            <a:ext uri="{FF2B5EF4-FFF2-40B4-BE49-F238E27FC236}">
              <a16:creationId xmlns:a16="http://schemas.microsoft.com/office/drawing/2014/main" id="{4F7F3067-963C-4CBD-81B7-2D4114B195BC}"/>
            </a:ext>
          </a:extLst>
        </xdr:cNvPr>
        <xdr:cNvSpPr/>
      </xdr:nvSpPr>
      <xdr:spPr>
        <a:xfrm>
          <a:off x="6495143" y="40540212"/>
          <a:ext cx="5343074" cy="24493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del control I </a:t>
          </a:r>
        </a:p>
      </xdr:txBody>
    </xdr:sp>
    <xdr:clientData/>
  </xdr:twoCellAnchor>
  <xdr:twoCellAnchor>
    <xdr:from>
      <xdr:col>12</xdr:col>
      <xdr:colOff>1079500</xdr:colOff>
      <xdr:row>155</xdr:row>
      <xdr:rowOff>99785</xdr:rowOff>
    </xdr:from>
    <xdr:to>
      <xdr:col>17</xdr:col>
      <xdr:colOff>571499</xdr:colOff>
      <xdr:row>156</xdr:row>
      <xdr:rowOff>163285</xdr:rowOff>
    </xdr:to>
    <xdr:sp macro="" textlink="">
      <xdr:nvSpPr>
        <xdr:cNvPr id="289" name="Rectángulo: esquinas redondeadas 288">
          <a:extLst>
            <a:ext uri="{FF2B5EF4-FFF2-40B4-BE49-F238E27FC236}">
              <a16:creationId xmlns:a16="http://schemas.microsoft.com/office/drawing/2014/main" id="{4679934F-080B-4641-8904-5D4C57813026}"/>
            </a:ext>
          </a:extLst>
        </xdr:cNvPr>
        <xdr:cNvSpPr/>
      </xdr:nvSpPr>
      <xdr:spPr>
        <a:xfrm>
          <a:off x="12436929" y="40549285"/>
          <a:ext cx="5551713" cy="244929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control II</a:t>
          </a:r>
        </a:p>
      </xdr:txBody>
    </xdr:sp>
    <xdr:clientData/>
  </xdr:twoCellAnchor>
  <xdr:twoCellAnchor>
    <xdr:from>
      <xdr:col>11</xdr:col>
      <xdr:colOff>1341056</xdr:colOff>
      <xdr:row>11</xdr:row>
      <xdr:rowOff>246123</xdr:rowOff>
    </xdr:from>
    <xdr:to>
      <xdr:col>12</xdr:col>
      <xdr:colOff>504913</xdr:colOff>
      <xdr:row>11</xdr:row>
      <xdr:rowOff>499634</xdr:rowOff>
    </xdr:to>
    <xdr:sp macro="" textlink="">
      <xdr:nvSpPr>
        <xdr:cNvPr id="290" name="Rectángulo: esquinas redondeadas 289">
          <a:extLst>
            <a:ext uri="{FF2B5EF4-FFF2-40B4-BE49-F238E27FC236}">
              <a16:creationId xmlns:a16="http://schemas.microsoft.com/office/drawing/2014/main" id="{6FEA164D-C77F-43CF-8F1E-C071542C81A4}"/>
            </a:ext>
          </a:extLst>
        </xdr:cNvPr>
        <xdr:cNvSpPr/>
      </xdr:nvSpPr>
      <xdr:spPr>
        <a:xfrm>
          <a:off x="9378342" y="7149480"/>
          <a:ext cx="2484000" cy="2535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Inglés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(</a:t>
          </a: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cuando aplique)</a:t>
          </a:r>
        </a:p>
      </xdr:txBody>
    </xdr:sp>
    <xdr:clientData/>
  </xdr:twoCellAnchor>
  <xdr:twoCellAnchor>
    <xdr:from>
      <xdr:col>8</xdr:col>
      <xdr:colOff>1320800</xdr:colOff>
      <xdr:row>177</xdr:row>
      <xdr:rowOff>88900</xdr:rowOff>
    </xdr:from>
    <xdr:to>
      <xdr:col>11</xdr:col>
      <xdr:colOff>1016000</xdr:colOff>
      <xdr:row>179</xdr:row>
      <xdr:rowOff>101600</xdr:rowOff>
    </xdr:to>
    <xdr:sp macro="" textlink="">
      <xdr:nvSpPr>
        <xdr:cNvPr id="291" name="Rectángulo: esquinas redondeadas 290">
          <a:extLst>
            <a:ext uri="{FF2B5EF4-FFF2-40B4-BE49-F238E27FC236}">
              <a16:creationId xmlns:a16="http://schemas.microsoft.com/office/drawing/2014/main" id="{853217D4-1064-444A-B23A-B8142695278A}"/>
            </a:ext>
          </a:extLst>
        </xdr:cNvPr>
        <xdr:cNvSpPr/>
      </xdr:nvSpPr>
      <xdr:spPr>
        <a:xfrm>
          <a:off x="6159500" y="48450500"/>
          <a:ext cx="2895600" cy="381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talento humano DIAN</a:t>
          </a:r>
        </a:p>
      </xdr:txBody>
    </xdr:sp>
    <xdr:clientData/>
  </xdr:twoCellAnchor>
  <xdr:twoCellAnchor>
    <xdr:from>
      <xdr:col>12</xdr:col>
      <xdr:colOff>787400</xdr:colOff>
      <xdr:row>177</xdr:row>
      <xdr:rowOff>101600</xdr:rowOff>
    </xdr:from>
    <xdr:to>
      <xdr:col>18</xdr:col>
      <xdr:colOff>907</xdr:colOff>
      <xdr:row>178</xdr:row>
      <xdr:rowOff>154214</xdr:rowOff>
    </xdr:to>
    <xdr:sp macro="" textlink="">
      <xdr:nvSpPr>
        <xdr:cNvPr id="292" name="Rectángulo: esquinas redondeadas 291">
          <a:extLst>
            <a:ext uri="{FF2B5EF4-FFF2-40B4-BE49-F238E27FC236}">
              <a16:creationId xmlns:a16="http://schemas.microsoft.com/office/drawing/2014/main" id="{584C718B-4BE4-4391-B1BB-FB289884B955}"/>
            </a:ext>
          </a:extLst>
        </xdr:cNvPr>
        <xdr:cNvSpPr/>
      </xdr:nvSpPr>
      <xdr:spPr>
        <a:xfrm>
          <a:off x="12144829" y="48044100"/>
          <a:ext cx="6053364" cy="23404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Selección de personal</a:t>
          </a:r>
        </a:p>
      </xdr:txBody>
    </xdr:sp>
    <xdr:clientData/>
  </xdr:twoCellAnchor>
  <xdr:twoCellAnchor>
    <xdr:from>
      <xdr:col>12</xdr:col>
      <xdr:colOff>807356</xdr:colOff>
      <xdr:row>185</xdr:row>
      <xdr:rowOff>136070</xdr:rowOff>
    </xdr:from>
    <xdr:to>
      <xdr:col>18</xdr:col>
      <xdr:colOff>906</xdr:colOff>
      <xdr:row>187</xdr:row>
      <xdr:rowOff>0</xdr:rowOff>
    </xdr:to>
    <xdr:sp macro="" textlink="">
      <xdr:nvSpPr>
        <xdr:cNvPr id="293" name="Rectángulo: esquinas redondeadas 292">
          <a:extLst>
            <a:ext uri="{FF2B5EF4-FFF2-40B4-BE49-F238E27FC236}">
              <a16:creationId xmlns:a16="http://schemas.microsoft.com/office/drawing/2014/main" id="{3F4BD22F-1E3D-45F0-8D69-B66DCEAEDD81}"/>
            </a:ext>
          </a:extLst>
        </xdr:cNvPr>
        <xdr:cNvSpPr/>
      </xdr:nvSpPr>
      <xdr:spPr>
        <a:xfrm>
          <a:off x="12164785" y="50101499"/>
          <a:ext cx="6033407" cy="22678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Formación y capacitación</a:t>
          </a:r>
        </a:p>
      </xdr:txBody>
    </xdr:sp>
    <xdr:clientData/>
  </xdr:twoCellAnchor>
  <xdr:twoCellAnchor>
    <xdr:from>
      <xdr:col>8</xdr:col>
      <xdr:colOff>1308100</xdr:colOff>
      <xdr:row>254</xdr:row>
      <xdr:rowOff>143934</xdr:rowOff>
    </xdr:from>
    <xdr:to>
      <xdr:col>12</xdr:col>
      <xdr:colOff>419100</xdr:colOff>
      <xdr:row>256</xdr:row>
      <xdr:rowOff>76200</xdr:rowOff>
    </xdr:to>
    <xdr:sp macro="" textlink="">
      <xdr:nvSpPr>
        <xdr:cNvPr id="294" name="Rectángulo: esquinas redondeadas 293">
          <a:extLst>
            <a:ext uri="{FF2B5EF4-FFF2-40B4-BE49-F238E27FC236}">
              <a16:creationId xmlns:a16="http://schemas.microsoft.com/office/drawing/2014/main" id="{9D7CBFCD-FCE9-4684-948C-0E7ACFB9507C}"/>
            </a:ext>
          </a:extLst>
        </xdr:cNvPr>
        <xdr:cNvSpPr/>
      </xdr:nvSpPr>
      <xdr:spPr>
        <a:xfrm>
          <a:off x="6146800" y="73981734"/>
          <a:ext cx="5632450" cy="30056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planes de mejoramiento</a:t>
          </a:r>
        </a:p>
      </xdr:txBody>
    </xdr:sp>
    <xdr:clientData/>
  </xdr:twoCellAnchor>
  <xdr:twoCellAnchor>
    <xdr:from>
      <xdr:col>11</xdr:col>
      <xdr:colOff>406400</xdr:colOff>
      <xdr:row>250</xdr:row>
      <xdr:rowOff>252178</xdr:rowOff>
    </xdr:from>
    <xdr:to>
      <xdr:col>12</xdr:col>
      <xdr:colOff>444499</xdr:colOff>
      <xdr:row>250</xdr:row>
      <xdr:rowOff>506178</xdr:rowOff>
    </xdr:to>
    <xdr:sp macro="" textlink="">
      <xdr:nvSpPr>
        <xdr:cNvPr id="295" name="Rectángulo: esquinas redondeadas 294">
          <a:extLst>
            <a:ext uri="{FF2B5EF4-FFF2-40B4-BE49-F238E27FC236}">
              <a16:creationId xmlns:a16="http://schemas.microsoft.com/office/drawing/2014/main" id="{22090F69-6545-47C1-89F3-C13BD115C11D}"/>
            </a:ext>
          </a:extLst>
        </xdr:cNvPr>
        <xdr:cNvSpPr/>
      </xdr:nvSpPr>
      <xdr:spPr>
        <a:xfrm>
          <a:off x="8443686" y="71399392"/>
          <a:ext cx="3358242" cy="254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Hermenéutica jurídica</a:t>
          </a:r>
        </a:p>
      </xdr:txBody>
    </xdr:sp>
    <xdr:clientData/>
  </xdr:twoCellAnchor>
  <xdr:twoCellAnchor>
    <xdr:from>
      <xdr:col>11</xdr:col>
      <xdr:colOff>415472</xdr:colOff>
      <xdr:row>244</xdr:row>
      <xdr:rowOff>765614</xdr:rowOff>
    </xdr:from>
    <xdr:to>
      <xdr:col>12</xdr:col>
      <xdr:colOff>462642</xdr:colOff>
      <xdr:row>244</xdr:row>
      <xdr:rowOff>1025072</xdr:rowOff>
    </xdr:to>
    <xdr:sp macro="" textlink="">
      <xdr:nvSpPr>
        <xdr:cNvPr id="296" name="Rectángulo: esquinas redondeadas 295">
          <a:extLst>
            <a:ext uri="{FF2B5EF4-FFF2-40B4-BE49-F238E27FC236}">
              <a16:creationId xmlns:a16="http://schemas.microsoft.com/office/drawing/2014/main" id="{716DD61C-9253-4019-9691-594021EE5E8E}"/>
            </a:ext>
          </a:extLst>
        </xdr:cNvPr>
        <xdr:cNvSpPr/>
      </xdr:nvSpPr>
      <xdr:spPr>
        <a:xfrm>
          <a:off x="8452758" y="69835471"/>
          <a:ext cx="3367313" cy="259458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Escritura y argumentación jurídica</a:t>
          </a:r>
        </a:p>
      </xdr:txBody>
    </xdr:sp>
    <xdr:clientData/>
  </xdr:twoCellAnchor>
  <xdr:twoCellAnchor>
    <xdr:from>
      <xdr:col>12</xdr:col>
      <xdr:colOff>798284</xdr:colOff>
      <xdr:row>198</xdr:row>
      <xdr:rowOff>743857</xdr:rowOff>
    </xdr:from>
    <xdr:to>
      <xdr:col>18</xdr:col>
      <xdr:colOff>906</xdr:colOff>
      <xdr:row>198</xdr:row>
      <xdr:rowOff>995857</xdr:rowOff>
    </xdr:to>
    <xdr:sp macro="" textlink="">
      <xdr:nvSpPr>
        <xdr:cNvPr id="297" name="Rectángulo: esquinas redondeadas 296">
          <a:extLst>
            <a:ext uri="{FF2B5EF4-FFF2-40B4-BE49-F238E27FC236}">
              <a16:creationId xmlns:a16="http://schemas.microsoft.com/office/drawing/2014/main" id="{4DFFCF7C-72BC-4312-B540-D3B0CB893812}"/>
            </a:ext>
          </a:extLst>
        </xdr:cNvPr>
        <xdr:cNvSpPr/>
      </xdr:nvSpPr>
      <xdr:spPr>
        <a:xfrm>
          <a:off x="12155713" y="54510214"/>
          <a:ext cx="6042479" cy="252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disciplinaria</a:t>
          </a:r>
        </a:p>
      </xdr:txBody>
    </xdr:sp>
    <xdr:clientData/>
  </xdr:twoCellAnchor>
  <xdr:twoCellAnchor>
    <xdr:from>
      <xdr:col>30</xdr:col>
      <xdr:colOff>482600</xdr:colOff>
      <xdr:row>7</xdr:row>
      <xdr:rowOff>139700</xdr:rowOff>
    </xdr:from>
    <xdr:to>
      <xdr:col>30</xdr:col>
      <xdr:colOff>484855</xdr:colOff>
      <xdr:row>267</xdr:row>
      <xdr:rowOff>4614</xdr:rowOff>
    </xdr:to>
    <xdr:cxnSp macro="">
      <xdr:nvCxnSpPr>
        <xdr:cNvPr id="298" name="Conector recto 297">
          <a:extLst>
            <a:ext uri="{FF2B5EF4-FFF2-40B4-BE49-F238E27FC236}">
              <a16:creationId xmlns:a16="http://schemas.microsoft.com/office/drawing/2014/main" id="{3D5A60D8-EF32-4EBB-85AB-7EE77A15332A}"/>
            </a:ext>
          </a:extLst>
        </xdr:cNvPr>
        <xdr:cNvCxnSpPr/>
      </xdr:nvCxnSpPr>
      <xdr:spPr>
        <a:xfrm>
          <a:off x="32721550" y="1314450"/>
          <a:ext cx="2255" cy="74934614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228600</xdr:colOff>
      <xdr:row>7</xdr:row>
      <xdr:rowOff>127000</xdr:rowOff>
    </xdr:from>
    <xdr:to>
      <xdr:col>30</xdr:col>
      <xdr:colOff>230855</xdr:colOff>
      <xdr:row>266</xdr:row>
      <xdr:rowOff>182414</xdr:rowOff>
    </xdr:to>
    <xdr:cxnSp macro="">
      <xdr:nvCxnSpPr>
        <xdr:cNvPr id="299" name="Conector recto 298">
          <a:extLst>
            <a:ext uri="{FF2B5EF4-FFF2-40B4-BE49-F238E27FC236}">
              <a16:creationId xmlns:a16="http://schemas.microsoft.com/office/drawing/2014/main" id="{2F33D1FD-5607-48E7-9074-522460650B99}"/>
            </a:ext>
          </a:extLst>
        </xdr:cNvPr>
        <xdr:cNvCxnSpPr/>
      </xdr:nvCxnSpPr>
      <xdr:spPr>
        <a:xfrm>
          <a:off x="32632650" y="1301750"/>
          <a:ext cx="2255" cy="74940964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</xdr:colOff>
      <xdr:row>7</xdr:row>
      <xdr:rowOff>139700</xdr:rowOff>
    </xdr:from>
    <xdr:to>
      <xdr:col>26</xdr:col>
      <xdr:colOff>65755</xdr:colOff>
      <xdr:row>267</xdr:row>
      <xdr:rowOff>4614</xdr:rowOff>
    </xdr:to>
    <xdr:cxnSp macro="">
      <xdr:nvCxnSpPr>
        <xdr:cNvPr id="300" name="Conector recto 299">
          <a:extLst>
            <a:ext uri="{FF2B5EF4-FFF2-40B4-BE49-F238E27FC236}">
              <a16:creationId xmlns:a16="http://schemas.microsoft.com/office/drawing/2014/main" id="{225C0306-D8C9-4C77-A29C-4B942F776967}"/>
            </a:ext>
          </a:extLst>
        </xdr:cNvPr>
        <xdr:cNvCxnSpPr/>
      </xdr:nvCxnSpPr>
      <xdr:spPr>
        <a:xfrm>
          <a:off x="29381450" y="1314450"/>
          <a:ext cx="2255" cy="74934614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342900</xdr:colOff>
      <xdr:row>7</xdr:row>
      <xdr:rowOff>127000</xdr:rowOff>
    </xdr:from>
    <xdr:to>
      <xdr:col>25</xdr:col>
      <xdr:colOff>345155</xdr:colOff>
      <xdr:row>266</xdr:row>
      <xdr:rowOff>182414</xdr:rowOff>
    </xdr:to>
    <xdr:cxnSp macro="">
      <xdr:nvCxnSpPr>
        <xdr:cNvPr id="301" name="Conector recto 300">
          <a:extLst>
            <a:ext uri="{FF2B5EF4-FFF2-40B4-BE49-F238E27FC236}">
              <a16:creationId xmlns:a16="http://schemas.microsoft.com/office/drawing/2014/main" id="{7FC994DB-BB65-410C-8735-84F151DBB1BE}"/>
            </a:ext>
          </a:extLst>
        </xdr:cNvPr>
        <xdr:cNvCxnSpPr/>
      </xdr:nvCxnSpPr>
      <xdr:spPr>
        <a:xfrm>
          <a:off x="29279850" y="1301750"/>
          <a:ext cx="2255" cy="74940964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622300</xdr:colOff>
      <xdr:row>7</xdr:row>
      <xdr:rowOff>139700</xdr:rowOff>
    </xdr:from>
    <xdr:to>
      <xdr:col>20</xdr:col>
      <xdr:colOff>624555</xdr:colOff>
      <xdr:row>267</xdr:row>
      <xdr:rowOff>4614</xdr:rowOff>
    </xdr:to>
    <xdr:cxnSp macro="">
      <xdr:nvCxnSpPr>
        <xdr:cNvPr id="302" name="Conector recto 301">
          <a:extLst>
            <a:ext uri="{FF2B5EF4-FFF2-40B4-BE49-F238E27FC236}">
              <a16:creationId xmlns:a16="http://schemas.microsoft.com/office/drawing/2014/main" id="{B690997C-FCD7-4067-AA6B-3E25130259BC}"/>
            </a:ext>
          </a:extLst>
        </xdr:cNvPr>
        <xdr:cNvCxnSpPr/>
      </xdr:nvCxnSpPr>
      <xdr:spPr>
        <a:xfrm>
          <a:off x="25558750" y="1314450"/>
          <a:ext cx="2255" cy="74934614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31750</xdr:colOff>
      <xdr:row>7</xdr:row>
      <xdr:rowOff>124883</xdr:rowOff>
    </xdr:from>
    <xdr:to>
      <xdr:col>19</xdr:col>
      <xdr:colOff>34005</xdr:colOff>
      <xdr:row>267</xdr:row>
      <xdr:rowOff>380</xdr:rowOff>
    </xdr:to>
    <xdr:cxnSp macro="">
      <xdr:nvCxnSpPr>
        <xdr:cNvPr id="303" name="Conector recto 302">
          <a:extLst>
            <a:ext uri="{FF2B5EF4-FFF2-40B4-BE49-F238E27FC236}">
              <a16:creationId xmlns:a16="http://schemas.microsoft.com/office/drawing/2014/main" id="{70A53E16-983E-4CB8-812A-4C2A7EF5B9C9}"/>
            </a:ext>
          </a:extLst>
        </xdr:cNvPr>
        <xdr:cNvCxnSpPr/>
      </xdr:nvCxnSpPr>
      <xdr:spPr>
        <a:xfrm>
          <a:off x="18364200" y="1299633"/>
          <a:ext cx="2255" cy="74945197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6</xdr:row>
      <xdr:rowOff>152400</xdr:rowOff>
    </xdr:from>
    <xdr:to>
      <xdr:col>35</xdr:col>
      <xdr:colOff>25400</xdr:colOff>
      <xdr:row>9</xdr:row>
      <xdr:rowOff>38100</xdr:rowOff>
    </xdr:to>
    <xdr:sp macro="" textlink="">
      <xdr:nvSpPr>
        <xdr:cNvPr id="304" name="Rectángulo: esquinas redondeadas 303">
          <a:extLst>
            <a:ext uri="{FF2B5EF4-FFF2-40B4-BE49-F238E27FC236}">
              <a16:creationId xmlns:a16="http://schemas.microsoft.com/office/drawing/2014/main" id="{7BFA2E45-BF27-474F-AC07-6B16414336CF}"/>
            </a:ext>
          </a:extLst>
        </xdr:cNvPr>
        <xdr:cNvSpPr/>
      </xdr:nvSpPr>
      <xdr:spPr>
        <a:xfrm>
          <a:off x="25050750" y="1143000"/>
          <a:ext cx="10312400" cy="438150"/>
        </a:xfrm>
        <a:prstGeom prst="round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>
              <a:solidFill>
                <a:schemeClr val="lt1"/>
              </a:solidFill>
              <a:latin typeface="+mn-lt"/>
              <a:ea typeface="+mn-ea"/>
              <a:cs typeface="+mn-cs"/>
            </a:rPr>
            <a:t>ACTUALIZACIÓN</a:t>
          </a:r>
        </a:p>
      </xdr:txBody>
    </xdr:sp>
    <xdr:clientData/>
  </xdr:twoCellAnchor>
  <xdr:twoCellAnchor>
    <xdr:from>
      <xdr:col>17</xdr:col>
      <xdr:colOff>757766</xdr:colOff>
      <xdr:row>7</xdr:row>
      <xdr:rowOff>55034</xdr:rowOff>
    </xdr:from>
    <xdr:to>
      <xdr:col>17</xdr:col>
      <xdr:colOff>760021</xdr:colOff>
      <xdr:row>266</xdr:row>
      <xdr:rowOff>116798</xdr:rowOff>
    </xdr:to>
    <xdr:cxnSp macro="">
      <xdr:nvCxnSpPr>
        <xdr:cNvPr id="305" name="Conector recto 304">
          <a:extLst>
            <a:ext uri="{FF2B5EF4-FFF2-40B4-BE49-F238E27FC236}">
              <a16:creationId xmlns:a16="http://schemas.microsoft.com/office/drawing/2014/main" id="{C901998A-684A-4351-AE65-BF195FFC212A}"/>
            </a:ext>
          </a:extLst>
        </xdr:cNvPr>
        <xdr:cNvCxnSpPr/>
      </xdr:nvCxnSpPr>
      <xdr:spPr>
        <a:xfrm>
          <a:off x="18182166" y="1229784"/>
          <a:ext cx="2255" cy="74947314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774700</xdr:colOff>
      <xdr:row>7</xdr:row>
      <xdr:rowOff>114300</xdr:rowOff>
    </xdr:from>
    <xdr:to>
      <xdr:col>12</xdr:col>
      <xdr:colOff>814916</xdr:colOff>
      <xdr:row>266</xdr:row>
      <xdr:rowOff>169333</xdr:rowOff>
    </xdr:to>
    <xdr:cxnSp macro="">
      <xdr:nvCxnSpPr>
        <xdr:cNvPr id="306" name="Conector recto 305">
          <a:extLst>
            <a:ext uri="{FF2B5EF4-FFF2-40B4-BE49-F238E27FC236}">
              <a16:creationId xmlns:a16="http://schemas.microsoft.com/office/drawing/2014/main" id="{B7AACDD5-DCDC-412D-B966-5448161C2A3B}"/>
            </a:ext>
          </a:extLst>
        </xdr:cNvPr>
        <xdr:cNvCxnSpPr/>
      </xdr:nvCxnSpPr>
      <xdr:spPr>
        <a:xfrm>
          <a:off x="12134850" y="1289050"/>
          <a:ext cx="40216" cy="74940583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739375</xdr:colOff>
      <xdr:row>7</xdr:row>
      <xdr:rowOff>127000</xdr:rowOff>
    </xdr:from>
    <xdr:to>
      <xdr:col>9</xdr:col>
      <xdr:colOff>739375</xdr:colOff>
      <xdr:row>8</xdr:row>
      <xdr:rowOff>125572</xdr:rowOff>
    </xdr:to>
    <xdr:cxnSp macro="">
      <xdr:nvCxnSpPr>
        <xdr:cNvPr id="307" name="Conector recto 306">
          <a:extLst>
            <a:ext uri="{FF2B5EF4-FFF2-40B4-BE49-F238E27FC236}">
              <a16:creationId xmlns:a16="http://schemas.microsoft.com/office/drawing/2014/main" id="{2D102411-7015-4A5B-815E-B2B5BA876C99}"/>
            </a:ext>
          </a:extLst>
        </xdr:cNvPr>
        <xdr:cNvCxnSpPr/>
      </xdr:nvCxnSpPr>
      <xdr:spPr>
        <a:xfrm>
          <a:off x="7016804" y="1288143"/>
          <a:ext cx="0" cy="1800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774700</xdr:colOff>
      <xdr:row>11</xdr:row>
      <xdr:rowOff>843646</xdr:rowOff>
    </xdr:from>
    <xdr:to>
      <xdr:col>20</xdr:col>
      <xdr:colOff>54428</xdr:colOff>
      <xdr:row>11</xdr:row>
      <xdr:rowOff>1097643</xdr:rowOff>
    </xdr:to>
    <xdr:sp macro="" textlink="">
      <xdr:nvSpPr>
        <xdr:cNvPr id="308" name="Rectángulo: esquinas redondeadas 307">
          <a:extLst>
            <a:ext uri="{FF2B5EF4-FFF2-40B4-BE49-F238E27FC236}">
              <a16:creationId xmlns:a16="http://schemas.microsoft.com/office/drawing/2014/main" id="{FED321CD-019A-451D-AE98-62413931C440}"/>
            </a:ext>
          </a:extLst>
        </xdr:cNvPr>
        <xdr:cNvSpPr/>
      </xdr:nvSpPr>
      <xdr:spPr>
        <a:xfrm>
          <a:off x="12132129" y="7747003"/>
          <a:ext cx="12850585" cy="25399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Inducción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para gerentes públicos de la administración colombiana - DAFP 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1306285</xdr:colOff>
      <xdr:row>32</xdr:row>
      <xdr:rowOff>74084</xdr:rowOff>
    </xdr:from>
    <xdr:to>
      <xdr:col>19</xdr:col>
      <xdr:colOff>3949699</xdr:colOff>
      <xdr:row>33</xdr:row>
      <xdr:rowOff>81643</xdr:rowOff>
    </xdr:to>
    <xdr:sp macro="" textlink="">
      <xdr:nvSpPr>
        <xdr:cNvPr id="309" name="Rectángulo: esquinas redondeadas 308">
          <a:extLst>
            <a:ext uri="{FF2B5EF4-FFF2-40B4-BE49-F238E27FC236}">
              <a16:creationId xmlns:a16="http://schemas.microsoft.com/office/drawing/2014/main" id="{424CD2C1-5A22-4732-ABFD-8DC3923FA123}"/>
            </a:ext>
          </a:extLst>
        </xdr:cNvPr>
        <xdr:cNvSpPr/>
      </xdr:nvSpPr>
      <xdr:spPr>
        <a:xfrm>
          <a:off x="6150428" y="12601727"/>
          <a:ext cx="16123557" cy="18898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Gerencia y modelado de procesos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1322917</xdr:colOff>
      <xdr:row>34</xdr:row>
      <xdr:rowOff>391583</xdr:rowOff>
    </xdr:from>
    <xdr:to>
      <xdr:col>20</xdr:col>
      <xdr:colOff>63500</xdr:colOff>
      <xdr:row>34</xdr:row>
      <xdr:rowOff>673100</xdr:rowOff>
    </xdr:to>
    <xdr:sp macro="" textlink="">
      <xdr:nvSpPr>
        <xdr:cNvPr id="310" name="Rectángulo: esquinas redondeadas 309">
          <a:extLst>
            <a:ext uri="{FF2B5EF4-FFF2-40B4-BE49-F238E27FC236}">
              <a16:creationId xmlns:a16="http://schemas.microsoft.com/office/drawing/2014/main" id="{0A1E0543-8166-4C36-9A36-C80848B6F188}"/>
            </a:ext>
          </a:extLst>
        </xdr:cNvPr>
        <xdr:cNvSpPr/>
      </xdr:nvSpPr>
      <xdr:spPr>
        <a:xfrm>
          <a:off x="6161617" y="13364633"/>
          <a:ext cx="18838333" cy="28151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Herramientas para la automatización de procesos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330199</xdr:colOff>
      <xdr:row>43</xdr:row>
      <xdr:rowOff>42340</xdr:rowOff>
    </xdr:from>
    <xdr:to>
      <xdr:col>19</xdr:col>
      <xdr:colOff>1560285</xdr:colOff>
      <xdr:row>44</xdr:row>
      <xdr:rowOff>99789</xdr:rowOff>
    </xdr:to>
    <xdr:sp macro="" textlink="">
      <xdr:nvSpPr>
        <xdr:cNvPr id="311" name="Rectángulo: esquinas redondeadas 310">
          <a:extLst>
            <a:ext uri="{FF2B5EF4-FFF2-40B4-BE49-F238E27FC236}">
              <a16:creationId xmlns:a16="http://schemas.microsoft.com/office/drawing/2014/main" id="{6E887206-37B8-4607-AAC4-77FF8D9C0266}"/>
            </a:ext>
          </a:extLst>
        </xdr:cNvPr>
        <xdr:cNvSpPr/>
      </xdr:nvSpPr>
      <xdr:spPr>
        <a:xfrm rot="5400000">
          <a:off x="14010217" y="11641672"/>
          <a:ext cx="241599" cy="1152343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Lenguajes de programación para el análisis de datos</a:t>
          </a:r>
        </a:p>
      </xdr:txBody>
    </xdr:sp>
    <xdr:clientData/>
  </xdr:twoCellAnchor>
  <xdr:twoCellAnchor>
    <xdr:from>
      <xdr:col>11</xdr:col>
      <xdr:colOff>330200</xdr:colOff>
      <xdr:row>50</xdr:row>
      <xdr:rowOff>76201</xdr:rowOff>
    </xdr:from>
    <xdr:to>
      <xdr:col>19</xdr:col>
      <xdr:colOff>1587500</xdr:colOff>
      <xdr:row>51</xdr:row>
      <xdr:rowOff>117932</xdr:rowOff>
    </xdr:to>
    <xdr:sp macro="" textlink="">
      <xdr:nvSpPr>
        <xdr:cNvPr id="312" name="Rectángulo: esquinas redondeadas 311">
          <a:extLst>
            <a:ext uri="{FF2B5EF4-FFF2-40B4-BE49-F238E27FC236}">
              <a16:creationId xmlns:a16="http://schemas.microsoft.com/office/drawing/2014/main" id="{38C05391-A242-4B95-9A78-BD39202ECA83}"/>
            </a:ext>
          </a:extLst>
        </xdr:cNvPr>
        <xdr:cNvSpPr/>
      </xdr:nvSpPr>
      <xdr:spPr>
        <a:xfrm rot="5400000">
          <a:off x="14031684" y="13311417"/>
          <a:ext cx="225881" cy="115506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Bases de datos y plataformas de procesamiento y almacenamiento big data </a:t>
          </a:r>
        </a:p>
      </xdr:txBody>
    </xdr:sp>
    <xdr:clientData/>
  </xdr:twoCellAnchor>
  <xdr:twoCellAnchor>
    <xdr:from>
      <xdr:col>11</xdr:col>
      <xdr:colOff>304798</xdr:colOff>
      <xdr:row>53</xdr:row>
      <xdr:rowOff>829146</xdr:rowOff>
    </xdr:from>
    <xdr:to>
      <xdr:col>19</xdr:col>
      <xdr:colOff>1650999</xdr:colOff>
      <xdr:row>53</xdr:row>
      <xdr:rowOff>1061376</xdr:rowOff>
    </xdr:to>
    <xdr:sp macro="" textlink="">
      <xdr:nvSpPr>
        <xdr:cNvPr id="313" name="Rectángulo: esquinas redondeadas 312">
          <a:extLst>
            <a:ext uri="{FF2B5EF4-FFF2-40B4-BE49-F238E27FC236}">
              <a16:creationId xmlns:a16="http://schemas.microsoft.com/office/drawing/2014/main" id="{F97AB3E8-9F93-433F-9F0E-F26DEEA0069A}"/>
            </a:ext>
          </a:extLst>
        </xdr:cNvPr>
        <xdr:cNvSpPr/>
      </xdr:nvSpPr>
      <xdr:spPr>
        <a:xfrm rot="5400000">
          <a:off x="14042570" y="14459874"/>
          <a:ext cx="232230" cy="1163320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Herramientas de BI, visualización y reporting</a:t>
          </a:r>
        </a:p>
      </xdr:txBody>
    </xdr:sp>
    <xdr:clientData/>
  </xdr:twoCellAnchor>
  <xdr:twoCellAnchor>
    <xdr:from>
      <xdr:col>8</xdr:col>
      <xdr:colOff>1312332</xdr:colOff>
      <xdr:row>21</xdr:row>
      <xdr:rowOff>84667</xdr:rowOff>
    </xdr:from>
    <xdr:to>
      <xdr:col>16</xdr:col>
      <xdr:colOff>941916</xdr:colOff>
      <xdr:row>22</xdr:row>
      <xdr:rowOff>127000</xdr:rowOff>
    </xdr:to>
    <xdr:sp macro="" textlink="">
      <xdr:nvSpPr>
        <xdr:cNvPr id="314" name="Rectángulo: esquinas redondeadas 313">
          <a:extLst>
            <a:ext uri="{FF2B5EF4-FFF2-40B4-BE49-F238E27FC236}">
              <a16:creationId xmlns:a16="http://schemas.microsoft.com/office/drawing/2014/main" id="{B7CCF21E-D4CE-4675-BBAB-E724D0D6848C}"/>
            </a:ext>
          </a:extLst>
        </xdr:cNvPr>
        <xdr:cNvSpPr/>
      </xdr:nvSpPr>
      <xdr:spPr>
        <a:xfrm>
          <a:off x="6151032" y="10390717"/>
          <a:ext cx="9719734" cy="22648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Diseño gráfico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1308100</xdr:colOff>
      <xdr:row>81</xdr:row>
      <xdr:rowOff>177801</xdr:rowOff>
    </xdr:from>
    <xdr:to>
      <xdr:col>17</xdr:col>
      <xdr:colOff>825500</xdr:colOff>
      <xdr:row>81</xdr:row>
      <xdr:rowOff>444501</xdr:rowOff>
    </xdr:to>
    <xdr:sp macro="" textlink="">
      <xdr:nvSpPr>
        <xdr:cNvPr id="315" name="Rectángulo: esquinas redondeadas 314">
          <a:extLst>
            <a:ext uri="{FF2B5EF4-FFF2-40B4-BE49-F238E27FC236}">
              <a16:creationId xmlns:a16="http://schemas.microsoft.com/office/drawing/2014/main" id="{6C5F86FD-46F4-4E37-ABCE-D252BE5427D4}"/>
            </a:ext>
          </a:extLst>
        </xdr:cNvPr>
        <xdr:cNvSpPr/>
      </xdr:nvSpPr>
      <xdr:spPr>
        <a:xfrm>
          <a:off x="6146800" y="26098501"/>
          <a:ext cx="12058650" cy="2667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del conocimiento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1308100</xdr:colOff>
      <xdr:row>251</xdr:row>
      <xdr:rowOff>736600</xdr:rowOff>
    </xdr:from>
    <xdr:to>
      <xdr:col>12</xdr:col>
      <xdr:colOff>431800</xdr:colOff>
      <xdr:row>253</xdr:row>
      <xdr:rowOff>8466</xdr:rowOff>
    </xdr:to>
    <xdr:sp macro="" textlink="">
      <xdr:nvSpPr>
        <xdr:cNvPr id="316" name="Rectángulo: esquinas redondeadas 315">
          <a:extLst>
            <a:ext uri="{FF2B5EF4-FFF2-40B4-BE49-F238E27FC236}">
              <a16:creationId xmlns:a16="http://schemas.microsoft.com/office/drawing/2014/main" id="{333AFBC5-8DB6-4976-810F-B1EA2DFD0071}"/>
            </a:ext>
          </a:extLst>
        </xdr:cNvPr>
        <xdr:cNvSpPr/>
      </xdr:nvSpPr>
      <xdr:spPr>
        <a:xfrm>
          <a:off x="6146800" y="73323450"/>
          <a:ext cx="5645150" cy="33866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Generalidades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control interno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1308100</xdr:colOff>
      <xdr:row>251</xdr:row>
      <xdr:rowOff>292100</xdr:rowOff>
    </xdr:from>
    <xdr:to>
      <xdr:col>17</xdr:col>
      <xdr:colOff>762000</xdr:colOff>
      <xdr:row>251</xdr:row>
      <xdr:rowOff>596900</xdr:rowOff>
    </xdr:to>
    <xdr:sp macro="" textlink="">
      <xdr:nvSpPr>
        <xdr:cNvPr id="317" name="Rectángulo: esquinas redondeadas 316">
          <a:extLst>
            <a:ext uri="{FF2B5EF4-FFF2-40B4-BE49-F238E27FC236}">
              <a16:creationId xmlns:a16="http://schemas.microsoft.com/office/drawing/2014/main" id="{0D189F7F-4108-4A1B-AE57-05BC5109A198}"/>
            </a:ext>
          </a:extLst>
        </xdr:cNvPr>
        <xdr:cNvSpPr/>
      </xdr:nvSpPr>
      <xdr:spPr>
        <a:xfrm>
          <a:off x="6146800" y="72878950"/>
          <a:ext cx="12039600" cy="3048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Auditoría interna</a:t>
          </a:r>
        </a:p>
      </xdr:txBody>
    </xdr:sp>
    <xdr:clientData/>
  </xdr:twoCellAnchor>
  <xdr:twoCellAnchor>
    <xdr:from>
      <xdr:col>8</xdr:col>
      <xdr:colOff>1317171</xdr:colOff>
      <xdr:row>201</xdr:row>
      <xdr:rowOff>96158</xdr:rowOff>
    </xdr:from>
    <xdr:to>
      <xdr:col>11</xdr:col>
      <xdr:colOff>1012371</xdr:colOff>
      <xdr:row>202</xdr:row>
      <xdr:rowOff>166729</xdr:rowOff>
    </xdr:to>
    <xdr:sp macro="" textlink="">
      <xdr:nvSpPr>
        <xdr:cNvPr id="318" name="Rectángulo: esquinas redondeadas 317">
          <a:extLst>
            <a:ext uri="{FF2B5EF4-FFF2-40B4-BE49-F238E27FC236}">
              <a16:creationId xmlns:a16="http://schemas.microsoft.com/office/drawing/2014/main" id="{D8FC2442-F936-4F97-8AD3-2803F5BB028C}"/>
            </a:ext>
          </a:extLst>
        </xdr:cNvPr>
        <xdr:cNvSpPr/>
      </xdr:nvSpPr>
      <xdr:spPr>
        <a:xfrm>
          <a:off x="6161314" y="55450015"/>
          <a:ext cx="2888343" cy="252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administrativa y financiera DIAN</a:t>
          </a:r>
        </a:p>
      </xdr:txBody>
    </xdr:sp>
    <xdr:clientData/>
  </xdr:twoCellAnchor>
  <xdr:twoCellAnchor>
    <xdr:from>
      <xdr:col>8</xdr:col>
      <xdr:colOff>1295400</xdr:colOff>
      <xdr:row>232</xdr:row>
      <xdr:rowOff>152400</xdr:rowOff>
    </xdr:from>
    <xdr:to>
      <xdr:col>11</xdr:col>
      <xdr:colOff>2377017</xdr:colOff>
      <xdr:row>234</xdr:row>
      <xdr:rowOff>29637</xdr:rowOff>
    </xdr:to>
    <xdr:sp macro="" textlink="">
      <xdr:nvSpPr>
        <xdr:cNvPr id="319" name="Rectángulo: esquinas redondeadas 318">
          <a:extLst>
            <a:ext uri="{FF2B5EF4-FFF2-40B4-BE49-F238E27FC236}">
              <a16:creationId xmlns:a16="http://schemas.microsoft.com/office/drawing/2014/main" id="{AAE1CAA7-74F6-4983-8E6C-69D9E45D58EE}"/>
            </a:ext>
          </a:extLst>
        </xdr:cNvPr>
        <xdr:cNvSpPr/>
      </xdr:nvSpPr>
      <xdr:spPr>
        <a:xfrm>
          <a:off x="6134100" y="62001400"/>
          <a:ext cx="4282017" cy="24553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Inspección de mercancías ADA y bienes adjudicados a la nación</a:t>
          </a:r>
        </a:p>
      </xdr:txBody>
    </xdr:sp>
    <xdr:clientData/>
  </xdr:twoCellAnchor>
  <xdr:twoCellAnchor>
    <xdr:from>
      <xdr:col>8</xdr:col>
      <xdr:colOff>1320800</xdr:colOff>
      <xdr:row>236</xdr:row>
      <xdr:rowOff>63501</xdr:rowOff>
    </xdr:from>
    <xdr:to>
      <xdr:col>11</xdr:col>
      <xdr:colOff>2402417</xdr:colOff>
      <xdr:row>237</xdr:row>
      <xdr:rowOff>88901</xdr:rowOff>
    </xdr:to>
    <xdr:sp macro="" textlink="">
      <xdr:nvSpPr>
        <xdr:cNvPr id="320" name="Rectángulo: esquinas redondeadas 319">
          <a:extLst>
            <a:ext uri="{FF2B5EF4-FFF2-40B4-BE49-F238E27FC236}">
              <a16:creationId xmlns:a16="http://schemas.microsoft.com/office/drawing/2014/main" id="{3CA3B07E-9357-43F2-94C1-842002AF0C4A}"/>
            </a:ext>
          </a:extLst>
        </xdr:cNvPr>
        <xdr:cNvSpPr/>
      </xdr:nvSpPr>
      <xdr:spPr>
        <a:xfrm>
          <a:off x="6159500" y="62649101"/>
          <a:ext cx="4282017" cy="2095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Venta mercancías ADA</a:t>
          </a:r>
        </a:p>
      </xdr:txBody>
    </xdr:sp>
    <xdr:clientData/>
  </xdr:twoCellAnchor>
  <xdr:twoCellAnchor>
    <xdr:from>
      <xdr:col>8</xdr:col>
      <xdr:colOff>1320800</xdr:colOff>
      <xdr:row>36</xdr:row>
      <xdr:rowOff>1282701</xdr:rowOff>
    </xdr:from>
    <xdr:to>
      <xdr:col>17</xdr:col>
      <xdr:colOff>762000</xdr:colOff>
      <xdr:row>37</xdr:row>
      <xdr:rowOff>63501</xdr:rowOff>
    </xdr:to>
    <xdr:sp macro="" textlink="">
      <xdr:nvSpPr>
        <xdr:cNvPr id="321" name="Rectángulo: esquinas redondeadas 320">
          <a:extLst>
            <a:ext uri="{FF2B5EF4-FFF2-40B4-BE49-F238E27FC236}">
              <a16:creationId xmlns:a16="http://schemas.microsoft.com/office/drawing/2014/main" id="{1C8A39B6-B9B8-4DBC-B899-341A27896862}"/>
            </a:ext>
          </a:extLst>
        </xdr:cNvPr>
        <xdr:cNvSpPr/>
      </xdr:nvSpPr>
      <xdr:spPr>
        <a:xfrm>
          <a:off x="6159500" y="15290801"/>
          <a:ext cx="12026900" cy="2349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riesgos DIAN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1308100</xdr:colOff>
      <xdr:row>37</xdr:row>
      <xdr:rowOff>165100</xdr:rowOff>
    </xdr:from>
    <xdr:to>
      <xdr:col>17</xdr:col>
      <xdr:colOff>762000</xdr:colOff>
      <xdr:row>39</xdr:row>
      <xdr:rowOff>74083</xdr:rowOff>
    </xdr:to>
    <xdr:sp macro="" textlink="">
      <xdr:nvSpPr>
        <xdr:cNvPr id="322" name="Rectángulo: esquinas redondeadas 321">
          <a:extLst>
            <a:ext uri="{FF2B5EF4-FFF2-40B4-BE49-F238E27FC236}">
              <a16:creationId xmlns:a16="http://schemas.microsoft.com/office/drawing/2014/main" id="{6F384904-2C49-48FC-8A90-8EDCDA3E55EE}"/>
            </a:ext>
          </a:extLst>
        </xdr:cNvPr>
        <xdr:cNvSpPr/>
      </xdr:nvSpPr>
      <xdr:spPr>
        <a:xfrm>
          <a:off x="6146800" y="15627350"/>
          <a:ext cx="12039600" cy="27728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Gestión de riesgos: Riesgo de gestión, de corrupción, de seguridad digital, en materia financiera, de contratación, inherente y residual. </a:t>
          </a:r>
        </a:p>
      </xdr:txBody>
    </xdr:sp>
    <xdr:clientData/>
  </xdr:twoCellAnchor>
  <xdr:twoCellAnchor>
    <xdr:from>
      <xdr:col>8</xdr:col>
      <xdr:colOff>1320800</xdr:colOff>
      <xdr:row>74</xdr:row>
      <xdr:rowOff>65315</xdr:rowOff>
    </xdr:from>
    <xdr:to>
      <xdr:col>12</xdr:col>
      <xdr:colOff>660400</xdr:colOff>
      <xdr:row>75</xdr:row>
      <xdr:rowOff>177801</xdr:rowOff>
    </xdr:to>
    <xdr:sp macro="" textlink="">
      <xdr:nvSpPr>
        <xdr:cNvPr id="323" name="Rectángulo: esquinas redondeadas 322">
          <a:extLst>
            <a:ext uri="{FF2B5EF4-FFF2-40B4-BE49-F238E27FC236}">
              <a16:creationId xmlns:a16="http://schemas.microsoft.com/office/drawing/2014/main" id="{E30903EC-02F0-4DC0-A5B8-4D6E3E5F71EC}"/>
            </a:ext>
          </a:extLst>
        </xdr:cNvPr>
        <xdr:cNvSpPr/>
      </xdr:nvSpPr>
      <xdr:spPr>
        <a:xfrm>
          <a:off x="6159500" y="24696965"/>
          <a:ext cx="5861050" cy="29663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Fundamentos de ciberseguridad</a:t>
          </a:r>
        </a:p>
      </xdr:txBody>
    </xdr:sp>
    <xdr:clientData/>
  </xdr:twoCellAnchor>
  <xdr:twoCellAnchor>
    <xdr:from>
      <xdr:col>12</xdr:col>
      <xdr:colOff>774700</xdr:colOff>
      <xdr:row>74</xdr:row>
      <xdr:rowOff>63501</xdr:rowOff>
    </xdr:from>
    <xdr:to>
      <xdr:col>17</xdr:col>
      <xdr:colOff>762000</xdr:colOff>
      <xdr:row>75</xdr:row>
      <xdr:rowOff>177800</xdr:rowOff>
    </xdr:to>
    <xdr:sp macro="" textlink="">
      <xdr:nvSpPr>
        <xdr:cNvPr id="324" name="Rectángulo: esquinas redondeadas 323">
          <a:extLst>
            <a:ext uri="{FF2B5EF4-FFF2-40B4-BE49-F238E27FC236}">
              <a16:creationId xmlns:a16="http://schemas.microsoft.com/office/drawing/2014/main" id="{C3DCC22B-BA35-483B-A6F1-BCFF252CA765}"/>
            </a:ext>
          </a:extLst>
        </xdr:cNvPr>
        <xdr:cNvSpPr/>
      </xdr:nvSpPr>
      <xdr:spPr>
        <a:xfrm>
          <a:off x="12134850" y="24695151"/>
          <a:ext cx="6051550" cy="29844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CIberseguridad y herramientas de prevención en la cadena de suministro internacional</a:t>
          </a:r>
        </a:p>
      </xdr:txBody>
    </xdr:sp>
    <xdr:clientData/>
  </xdr:twoCellAnchor>
  <xdr:twoCellAnchor>
    <xdr:from>
      <xdr:col>8</xdr:col>
      <xdr:colOff>1320799</xdr:colOff>
      <xdr:row>72</xdr:row>
      <xdr:rowOff>76201</xdr:rowOff>
    </xdr:from>
    <xdr:to>
      <xdr:col>17</xdr:col>
      <xdr:colOff>761999</xdr:colOff>
      <xdr:row>73</xdr:row>
      <xdr:rowOff>152401</xdr:rowOff>
    </xdr:to>
    <xdr:sp macro="" textlink="">
      <xdr:nvSpPr>
        <xdr:cNvPr id="325" name="Rectángulo: esquinas redondeadas 324">
          <a:extLst>
            <a:ext uri="{FF2B5EF4-FFF2-40B4-BE49-F238E27FC236}">
              <a16:creationId xmlns:a16="http://schemas.microsoft.com/office/drawing/2014/main" id="{FFF45F1C-196A-4A72-A596-C337CA9F412F}"/>
            </a:ext>
          </a:extLst>
        </xdr:cNvPr>
        <xdr:cNvSpPr/>
      </xdr:nvSpPr>
      <xdr:spPr>
        <a:xfrm rot="5400000">
          <a:off x="12042774" y="18456276"/>
          <a:ext cx="260350" cy="120269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Gestión de la ciberseguridad</a:t>
          </a:r>
        </a:p>
      </xdr:txBody>
    </xdr:sp>
    <xdr:clientData/>
  </xdr:twoCellAnchor>
  <xdr:twoCellAnchor>
    <xdr:from>
      <xdr:col>20</xdr:col>
      <xdr:colOff>622300</xdr:colOff>
      <xdr:row>107</xdr:row>
      <xdr:rowOff>139700</xdr:rowOff>
    </xdr:from>
    <xdr:to>
      <xdr:col>30</xdr:col>
      <xdr:colOff>203200</xdr:colOff>
      <xdr:row>110</xdr:row>
      <xdr:rowOff>107731</xdr:rowOff>
    </xdr:to>
    <xdr:sp macro="" textlink="">
      <xdr:nvSpPr>
        <xdr:cNvPr id="326" name="Rectángulo: esquinas redondeadas 325">
          <a:extLst>
            <a:ext uri="{FF2B5EF4-FFF2-40B4-BE49-F238E27FC236}">
              <a16:creationId xmlns:a16="http://schemas.microsoft.com/office/drawing/2014/main" id="{2FB38210-09EB-421D-B6E0-4546655A1BE1}"/>
            </a:ext>
          </a:extLst>
        </xdr:cNvPr>
        <xdr:cNvSpPr/>
      </xdr:nvSpPr>
      <xdr:spPr>
        <a:xfrm>
          <a:off x="25558750" y="32092900"/>
          <a:ext cx="7048500" cy="52048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Actualización normativa y procedimental en temas tributarios</a:t>
          </a:r>
        </a:p>
      </xdr:txBody>
    </xdr:sp>
    <xdr:clientData/>
  </xdr:twoCellAnchor>
  <xdr:twoCellAnchor>
    <xdr:from>
      <xdr:col>20</xdr:col>
      <xdr:colOff>635000</xdr:colOff>
      <xdr:row>176</xdr:row>
      <xdr:rowOff>16329</xdr:rowOff>
    </xdr:from>
    <xdr:to>
      <xdr:col>29</xdr:col>
      <xdr:colOff>774700</xdr:colOff>
      <xdr:row>178</xdr:row>
      <xdr:rowOff>16329</xdr:rowOff>
    </xdr:to>
    <xdr:sp macro="" textlink="">
      <xdr:nvSpPr>
        <xdr:cNvPr id="327" name="Rectángulo: esquinas redondeadas 326">
          <a:extLst>
            <a:ext uri="{FF2B5EF4-FFF2-40B4-BE49-F238E27FC236}">
              <a16:creationId xmlns:a16="http://schemas.microsoft.com/office/drawing/2014/main" id="{26987471-638D-410B-8863-200BCB6BEA3C}"/>
            </a:ext>
          </a:extLst>
        </xdr:cNvPr>
        <xdr:cNvSpPr/>
      </xdr:nvSpPr>
      <xdr:spPr>
        <a:xfrm>
          <a:off x="25571450" y="48193779"/>
          <a:ext cx="6807200" cy="368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Seminario de talento humano</a:t>
          </a:r>
          <a:endParaRPr lang="es-CO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529772</xdr:colOff>
      <xdr:row>136</xdr:row>
      <xdr:rowOff>217720</xdr:rowOff>
    </xdr:from>
    <xdr:to>
      <xdr:col>17</xdr:col>
      <xdr:colOff>762000</xdr:colOff>
      <xdr:row>136</xdr:row>
      <xdr:rowOff>526148</xdr:rowOff>
    </xdr:to>
    <xdr:sp macro="" textlink="">
      <xdr:nvSpPr>
        <xdr:cNvPr id="328" name="Rectángulo: esquinas redondeadas 327">
          <a:extLst>
            <a:ext uri="{FF2B5EF4-FFF2-40B4-BE49-F238E27FC236}">
              <a16:creationId xmlns:a16="http://schemas.microsoft.com/office/drawing/2014/main" id="{CE78CF29-4575-4678-AE5F-21631A74F669}"/>
            </a:ext>
          </a:extLst>
        </xdr:cNvPr>
        <xdr:cNvSpPr/>
      </xdr:nvSpPr>
      <xdr:spPr>
        <a:xfrm>
          <a:off x="13858422" y="37511270"/>
          <a:ext cx="4327978" cy="30842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Sistemas de prevención de delitos transnacionales en</a:t>
          </a:r>
          <a:r>
            <a:rPr lang="es-CO" sz="1100" b="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materia aduanera</a:t>
          </a:r>
          <a:endParaRPr lang="es-CO" sz="1100" b="0" kern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32</xdr:col>
      <xdr:colOff>285750</xdr:colOff>
      <xdr:row>134</xdr:row>
      <xdr:rowOff>18450</xdr:rowOff>
    </xdr:from>
    <xdr:to>
      <xdr:col>34</xdr:col>
      <xdr:colOff>296334</xdr:colOff>
      <xdr:row>136</xdr:row>
      <xdr:rowOff>444500</xdr:rowOff>
    </xdr:to>
    <xdr:sp macro="" textlink="">
      <xdr:nvSpPr>
        <xdr:cNvPr id="329" name="Rectángulo: esquinas redondeadas 328">
          <a:extLst>
            <a:ext uri="{FF2B5EF4-FFF2-40B4-BE49-F238E27FC236}">
              <a16:creationId xmlns:a16="http://schemas.microsoft.com/office/drawing/2014/main" id="{7B71FB02-30AB-4FF1-8E7D-C1EBB2F5487E}"/>
            </a:ext>
          </a:extLst>
        </xdr:cNvPr>
        <xdr:cNvSpPr/>
      </xdr:nvSpPr>
      <xdr:spPr>
        <a:xfrm>
          <a:off x="32268583" y="37673950"/>
          <a:ext cx="1439334" cy="80705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Internet de las cosas para el seguimiento a mercancía y rutas</a:t>
          </a:r>
        </a:p>
      </xdr:txBody>
    </xdr:sp>
    <xdr:clientData/>
  </xdr:twoCellAnchor>
  <xdr:twoCellAnchor>
    <xdr:from>
      <xdr:col>12</xdr:col>
      <xdr:colOff>803247</xdr:colOff>
      <xdr:row>189</xdr:row>
      <xdr:rowOff>65926</xdr:rowOff>
    </xdr:from>
    <xdr:to>
      <xdr:col>17</xdr:col>
      <xdr:colOff>771071</xdr:colOff>
      <xdr:row>190</xdr:row>
      <xdr:rowOff>151328</xdr:rowOff>
    </xdr:to>
    <xdr:sp macro="" textlink="">
      <xdr:nvSpPr>
        <xdr:cNvPr id="332" name="Rectángulo: esquinas redondeadas 331">
          <a:extLst>
            <a:ext uri="{FF2B5EF4-FFF2-40B4-BE49-F238E27FC236}">
              <a16:creationId xmlns:a16="http://schemas.microsoft.com/office/drawing/2014/main" id="{928945E8-C69F-4D7C-82DA-77D25B80F508}"/>
            </a:ext>
          </a:extLst>
        </xdr:cNvPr>
        <xdr:cNvSpPr/>
      </xdr:nvSpPr>
      <xdr:spPr>
        <a:xfrm>
          <a:off x="12160676" y="50757069"/>
          <a:ext cx="6027538" cy="26683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Certificación y evaluación de competencias laborales (funcionales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y comportamentales)</a:t>
          </a:r>
        </a:p>
      </xdr:txBody>
    </xdr:sp>
    <xdr:clientData/>
  </xdr:twoCellAnchor>
  <xdr:twoCellAnchor>
    <xdr:from>
      <xdr:col>8</xdr:col>
      <xdr:colOff>1320800</xdr:colOff>
      <xdr:row>194</xdr:row>
      <xdr:rowOff>38100</xdr:rowOff>
    </xdr:from>
    <xdr:to>
      <xdr:col>17</xdr:col>
      <xdr:colOff>762000</xdr:colOff>
      <xdr:row>194</xdr:row>
      <xdr:rowOff>290100</xdr:rowOff>
    </xdr:to>
    <xdr:sp macro="" textlink="">
      <xdr:nvSpPr>
        <xdr:cNvPr id="333" name="Rectángulo: esquinas redondeadas 332">
          <a:extLst>
            <a:ext uri="{FF2B5EF4-FFF2-40B4-BE49-F238E27FC236}">
              <a16:creationId xmlns:a16="http://schemas.microsoft.com/office/drawing/2014/main" id="{405DE3D0-D3D4-496F-BEFB-BDC2AE777119}"/>
            </a:ext>
          </a:extLst>
        </xdr:cNvPr>
        <xdr:cNvSpPr/>
      </xdr:nvSpPr>
      <xdr:spPr>
        <a:xfrm>
          <a:off x="6164943" y="51999243"/>
          <a:ext cx="12014200" cy="252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la integridad</a:t>
          </a:r>
        </a:p>
      </xdr:txBody>
    </xdr:sp>
    <xdr:clientData/>
  </xdr:twoCellAnchor>
  <xdr:twoCellAnchor>
    <xdr:from>
      <xdr:col>8</xdr:col>
      <xdr:colOff>1308100</xdr:colOff>
      <xdr:row>197</xdr:row>
      <xdr:rowOff>673100</xdr:rowOff>
    </xdr:from>
    <xdr:to>
      <xdr:col>12</xdr:col>
      <xdr:colOff>635000</xdr:colOff>
      <xdr:row>197</xdr:row>
      <xdr:rowOff>925100</xdr:rowOff>
    </xdr:to>
    <xdr:sp macro="" textlink="">
      <xdr:nvSpPr>
        <xdr:cNvPr id="334" name="Rectángulo: esquinas redondeadas 333">
          <a:extLst>
            <a:ext uri="{FF2B5EF4-FFF2-40B4-BE49-F238E27FC236}">
              <a16:creationId xmlns:a16="http://schemas.microsoft.com/office/drawing/2014/main" id="{45E28F5B-B592-4D1E-96DF-48F3710E27B5}"/>
            </a:ext>
          </a:extLst>
        </xdr:cNvPr>
        <xdr:cNvSpPr/>
      </xdr:nvSpPr>
      <xdr:spPr>
        <a:xfrm>
          <a:off x="6152243" y="53496029"/>
          <a:ext cx="5840186" cy="252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la diversidad e inclusión</a:t>
          </a:r>
        </a:p>
      </xdr:txBody>
    </xdr:sp>
    <xdr:clientData/>
  </xdr:twoCellAnchor>
  <xdr:twoCellAnchor>
    <xdr:from>
      <xdr:col>12</xdr:col>
      <xdr:colOff>787401</xdr:colOff>
      <xdr:row>195</xdr:row>
      <xdr:rowOff>114300</xdr:rowOff>
    </xdr:from>
    <xdr:to>
      <xdr:col>17</xdr:col>
      <xdr:colOff>774701</xdr:colOff>
      <xdr:row>196</xdr:row>
      <xdr:rowOff>12514</xdr:rowOff>
    </xdr:to>
    <xdr:sp macro="" textlink="">
      <xdr:nvSpPr>
        <xdr:cNvPr id="335" name="Rectángulo: esquinas redondeadas 334">
          <a:extLst>
            <a:ext uri="{FF2B5EF4-FFF2-40B4-BE49-F238E27FC236}">
              <a16:creationId xmlns:a16="http://schemas.microsoft.com/office/drawing/2014/main" id="{E50FAAB9-27F5-4723-8E16-739106673DC4}"/>
            </a:ext>
          </a:extLst>
        </xdr:cNvPr>
        <xdr:cNvSpPr/>
      </xdr:nvSpPr>
      <xdr:spPr>
        <a:xfrm>
          <a:off x="12144830" y="52402014"/>
          <a:ext cx="6047014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Ética tributaria y Ciudadania Fiscal CIAT</a:t>
          </a:r>
        </a:p>
      </xdr:txBody>
    </xdr:sp>
    <xdr:clientData/>
  </xdr:twoCellAnchor>
  <xdr:twoCellAnchor>
    <xdr:from>
      <xdr:col>12</xdr:col>
      <xdr:colOff>798284</xdr:colOff>
      <xdr:row>196</xdr:row>
      <xdr:rowOff>139700</xdr:rowOff>
    </xdr:from>
    <xdr:to>
      <xdr:col>17</xdr:col>
      <xdr:colOff>780141</xdr:colOff>
      <xdr:row>197</xdr:row>
      <xdr:rowOff>210271</xdr:rowOff>
    </xdr:to>
    <xdr:sp macro="" textlink="">
      <xdr:nvSpPr>
        <xdr:cNvPr id="336" name="Rectángulo: esquinas redondeadas 335">
          <a:extLst>
            <a:ext uri="{FF2B5EF4-FFF2-40B4-BE49-F238E27FC236}">
              <a16:creationId xmlns:a16="http://schemas.microsoft.com/office/drawing/2014/main" id="{93B67916-E27F-4297-ACBD-1411D9CF3DEC}"/>
            </a:ext>
          </a:extLst>
        </xdr:cNvPr>
        <xdr:cNvSpPr/>
      </xdr:nvSpPr>
      <xdr:spPr>
        <a:xfrm>
          <a:off x="12155713" y="52781200"/>
          <a:ext cx="6041571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Integridad aduanera</a:t>
          </a:r>
        </a:p>
      </xdr:txBody>
    </xdr:sp>
    <xdr:clientData/>
  </xdr:twoCellAnchor>
  <xdr:twoCellAnchor>
    <xdr:from>
      <xdr:col>12</xdr:col>
      <xdr:colOff>808566</xdr:colOff>
      <xdr:row>201</xdr:row>
      <xdr:rowOff>93133</xdr:rowOff>
    </xdr:from>
    <xdr:to>
      <xdr:col>16</xdr:col>
      <xdr:colOff>2010834</xdr:colOff>
      <xdr:row>202</xdr:row>
      <xdr:rowOff>163704</xdr:rowOff>
    </xdr:to>
    <xdr:sp macro="" textlink="">
      <xdr:nvSpPr>
        <xdr:cNvPr id="337" name="Rectángulo: esquinas redondeadas 336">
          <a:extLst>
            <a:ext uri="{FF2B5EF4-FFF2-40B4-BE49-F238E27FC236}">
              <a16:creationId xmlns:a16="http://schemas.microsoft.com/office/drawing/2014/main" id="{3D982AAF-C4F7-486A-9755-0049B92EA58D}"/>
            </a:ext>
          </a:extLst>
        </xdr:cNvPr>
        <xdr:cNvSpPr/>
      </xdr:nvSpPr>
      <xdr:spPr>
        <a:xfrm>
          <a:off x="12165995" y="55446990"/>
          <a:ext cx="4767339" cy="252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documental</a:t>
          </a:r>
        </a:p>
      </xdr:txBody>
    </xdr:sp>
    <xdr:clientData/>
  </xdr:twoCellAnchor>
  <xdr:twoCellAnchor>
    <xdr:from>
      <xdr:col>12</xdr:col>
      <xdr:colOff>814916</xdr:colOff>
      <xdr:row>216</xdr:row>
      <xdr:rowOff>166914</xdr:rowOff>
    </xdr:from>
    <xdr:to>
      <xdr:col>16</xdr:col>
      <xdr:colOff>1677845</xdr:colOff>
      <xdr:row>218</xdr:row>
      <xdr:rowOff>20057</xdr:rowOff>
    </xdr:to>
    <xdr:sp macro="" textlink="">
      <xdr:nvSpPr>
        <xdr:cNvPr id="338" name="Rectángulo: esquinas redondeadas 337">
          <a:extLst>
            <a:ext uri="{FF2B5EF4-FFF2-40B4-BE49-F238E27FC236}">
              <a16:creationId xmlns:a16="http://schemas.microsoft.com/office/drawing/2014/main" id="{14EDA84E-F10E-4686-951D-07B8857C9946}"/>
            </a:ext>
          </a:extLst>
        </xdr:cNvPr>
        <xdr:cNvSpPr/>
      </xdr:nvSpPr>
      <xdr:spPr>
        <a:xfrm>
          <a:off x="12172345" y="58242200"/>
          <a:ext cx="4428000" cy="216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recursos financieros</a:t>
          </a:r>
        </a:p>
      </xdr:txBody>
    </xdr:sp>
    <xdr:clientData/>
  </xdr:twoCellAnchor>
  <xdr:twoCellAnchor>
    <xdr:from>
      <xdr:col>31</xdr:col>
      <xdr:colOff>2494</xdr:colOff>
      <xdr:row>224</xdr:row>
      <xdr:rowOff>0</xdr:rowOff>
    </xdr:from>
    <xdr:to>
      <xdr:col>35</xdr:col>
      <xdr:colOff>25399</xdr:colOff>
      <xdr:row>227</xdr:row>
      <xdr:rowOff>0</xdr:rowOff>
    </xdr:to>
    <xdr:sp macro="" textlink="">
      <xdr:nvSpPr>
        <xdr:cNvPr id="339" name="Rectángulo: esquinas redondeadas 338">
          <a:extLst>
            <a:ext uri="{FF2B5EF4-FFF2-40B4-BE49-F238E27FC236}">
              <a16:creationId xmlns:a16="http://schemas.microsoft.com/office/drawing/2014/main" id="{B8D39507-F78E-46DD-BC25-44BC0D197810}"/>
            </a:ext>
          </a:extLst>
        </xdr:cNvPr>
        <xdr:cNvSpPr/>
      </xdr:nvSpPr>
      <xdr:spPr>
        <a:xfrm>
          <a:off x="32724044" y="60045600"/>
          <a:ext cx="2639105" cy="5524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Actualización Uso Plataforma Secop II y Tienda virtual CCE</a:t>
          </a:r>
        </a:p>
      </xdr:txBody>
    </xdr:sp>
    <xdr:clientData/>
  </xdr:twoCellAnchor>
  <xdr:twoCellAnchor>
    <xdr:from>
      <xdr:col>20</xdr:col>
      <xdr:colOff>622300</xdr:colOff>
      <xdr:row>224</xdr:row>
      <xdr:rowOff>0</xdr:rowOff>
    </xdr:from>
    <xdr:to>
      <xdr:col>30</xdr:col>
      <xdr:colOff>228600</xdr:colOff>
      <xdr:row>227</xdr:row>
      <xdr:rowOff>25399</xdr:rowOff>
    </xdr:to>
    <xdr:sp macro="" textlink="">
      <xdr:nvSpPr>
        <xdr:cNvPr id="340" name="Rectángulo: esquinas redondeadas 339">
          <a:extLst>
            <a:ext uri="{FF2B5EF4-FFF2-40B4-BE49-F238E27FC236}">
              <a16:creationId xmlns:a16="http://schemas.microsoft.com/office/drawing/2014/main" id="{F0F2AA34-7188-4079-A925-97F6D5D9AC6D}"/>
            </a:ext>
          </a:extLst>
        </xdr:cNvPr>
        <xdr:cNvSpPr/>
      </xdr:nvSpPr>
      <xdr:spPr>
        <a:xfrm>
          <a:off x="25558750" y="60045600"/>
          <a:ext cx="7073900" cy="57784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Congreso Colombiano de Contratación Pública</a:t>
          </a:r>
        </a:p>
      </xdr:txBody>
    </xdr:sp>
    <xdr:clientData/>
  </xdr:twoCellAnchor>
  <xdr:twoCellAnchor>
    <xdr:from>
      <xdr:col>11</xdr:col>
      <xdr:colOff>1341056</xdr:colOff>
      <xdr:row>10</xdr:row>
      <xdr:rowOff>2846603</xdr:rowOff>
    </xdr:from>
    <xdr:to>
      <xdr:col>12</xdr:col>
      <xdr:colOff>504913</xdr:colOff>
      <xdr:row>10</xdr:row>
      <xdr:rowOff>3097881</xdr:rowOff>
    </xdr:to>
    <xdr:sp macro="" textlink="">
      <xdr:nvSpPr>
        <xdr:cNvPr id="341" name="Rectángulo: esquinas redondeadas 340">
          <a:extLst>
            <a:ext uri="{FF2B5EF4-FFF2-40B4-BE49-F238E27FC236}">
              <a16:creationId xmlns:a16="http://schemas.microsoft.com/office/drawing/2014/main" id="{307CC237-ACB6-4138-B792-9A621EBE3DC8}"/>
            </a:ext>
          </a:extLst>
        </xdr:cNvPr>
        <xdr:cNvSpPr/>
      </xdr:nvSpPr>
      <xdr:spPr>
        <a:xfrm>
          <a:off x="9378342" y="4552032"/>
          <a:ext cx="2484000" cy="25127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Competencias para el teletrabajo</a:t>
          </a:r>
        </a:p>
      </xdr:txBody>
    </xdr:sp>
    <xdr:clientData/>
  </xdr:twoCellAnchor>
  <xdr:twoCellAnchor>
    <xdr:from>
      <xdr:col>19</xdr:col>
      <xdr:colOff>139700</xdr:colOff>
      <xdr:row>226</xdr:row>
      <xdr:rowOff>38100</xdr:rowOff>
    </xdr:from>
    <xdr:to>
      <xdr:col>19</xdr:col>
      <xdr:colOff>2868083</xdr:colOff>
      <xdr:row>229</xdr:row>
      <xdr:rowOff>63500</xdr:rowOff>
    </xdr:to>
    <xdr:sp macro="" textlink="">
      <xdr:nvSpPr>
        <xdr:cNvPr id="342" name="Rectángulo: esquinas redondeadas 341">
          <a:extLst>
            <a:ext uri="{FF2B5EF4-FFF2-40B4-BE49-F238E27FC236}">
              <a16:creationId xmlns:a16="http://schemas.microsoft.com/office/drawing/2014/main" id="{6F89BD2A-6E90-41D0-90E0-524E05D5FE63}"/>
            </a:ext>
          </a:extLst>
        </xdr:cNvPr>
        <xdr:cNvSpPr/>
      </xdr:nvSpPr>
      <xdr:spPr>
        <a:xfrm>
          <a:off x="18472150" y="60452000"/>
          <a:ext cx="2728383" cy="9080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Derecho administrativo, procesal, de seguros y sancionatorio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1320800</xdr:colOff>
      <xdr:row>100</xdr:row>
      <xdr:rowOff>726013</xdr:rowOff>
    </xdr:from>
    <xdr:to>
      <xdr:col>12</xdr:col>
      <xdr:colOff>654050</xdr:colOff>
      <xdr:row>101</xdr:row>
      <xdr:rowOff>35980</xdr:rowOff>
    </xdr:to>
    <xdr:sp macro="" textlink="">
      <xdr:nvSpPr>
        <xdr:cNvPr id="343" name="Rectángulo: esquinas redondeadas 342">
          <a:extLst>
            <a:ext uri="{FF2B5EF4-FFF2-40B4-BE49-F238E27FC236}">
              <a16:creationId xmlns:a16="http://schemas.microsoft.com/office/drawing/2014/main" id="{17A97243-44AC-4F46-873A-FB7486A09132}"/>
            </a:ext>
          </a:extLst>
        </xdr:cNvPr>
        <xdr:cNvSpPr/>
      </xdr:nvSpPr>
      <xdr:spPr>
        <a:xfrm>
          <a:off x="6159500" y="30577363"/>
          <a:ext cx="5854700" cy="30691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Lengua de señas colombiana</a:t>
          </a:r>
        </a:p>
      </xdr:txBody>
    </xdr:sp>
    <xdr:clientData/>
  </xdr:twoCellAnchor>
  <xdr:twoCellAnchor>
    <xdr:from>
      <xdr:col>31</xdr:col>
      <xdr:colOff>12700</xdr:colOff>
      <xdr:row>176</xdr:row>
      <xdr:rowOff>16329</xdr:rowOff>
    </xdr:from>
    <xdr:to>
      <xdr:col>35</xdr:col>
      <xdr:colOff>12700</xdr:colOff>
      <xdr:row>179</xdr:row>
      <xdr:rowOff>143898</xdr:rowOff>
    </xdr:to>
    <xdr:sp macro="" textlink="">
      <xdr:nvSpPr>
        <xdr:cNvPr id="344" name="Rectángulo: esquinas redondeadas 343">
          <a:extLst>
            <a:ext uri="{FF2B5EF4-FFF2-40B4-BE49-F238E27FC236}">
              <a16:creationId xmlns:a16="http://schemas.microsoft.com/office/drawing/2014/main" id="{E9F7A044-1BF0-46E3-9A36-6F030831392D}"/>
            </a:ext>
          </a:extLst>
        </xdr:cNvPr>
        <xdr:cNvSpPr/>
      </xdr:nvSpPr>
      <xdr:spPr>
        <a:xfrm>
          <a:off x="32734250" y="48193779"/>
          <a:ext cx="2616200" cy="68001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Tendencias de prevención y promoción de la salud mental y física en el contexto laboral </a:t>
          </a:r>
          <a:endParaRPr lang="es-CO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385535</xdr:colOff>
      <xdr:row>10</xdr:row>
      <xdr:rowOff>4519679</xdr:rowOff>
    </xdr:from>
    <xdr:to>
      <xdr:col>11</xdr:col>
      <xdr:colOff>1145678</xdr:colOff>
      <xdr:row>10</xdr:row>
      <xdr:rowOff>4771569</xdr:rowOff>
    </xdr:to>
    <xdr:sp macro="" textlink="">
      <xdr:nvSpPr>
        <xdr:cNvPr id="345" name="Rectángulo: esquinas redondeadas 344">
          <a:extLst>
            <a:ext uri="{FF2B5EF4-FFF2-40B4-BE49-F238E27FC236}">
              <a16:creationId xmlns:a16="http://schemas.microsoft.com/office/drawing/2014/main" id="{5F12576D-67C8-48C2-8D27-000ACA36E056}"/>
            </a:ext>
          </a:extLst>
        </xdr:cNvPr>
        <xdr:cNvSpPr/>
      </xdr:nvSpPr>
      <xdr:spPr>
        <a:xfrm>
          <a:off x="6662964" y="6225108"/>
          <a:ext cx="2520000" cy="25189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Liderazgo transformacional I</a:t>
          </a:r>
        </a:p>
      </xdr:txBody>
    </xdr:sp>
    <xdr:clientData/>
  </xdr:twoCellAnchor>
  <xdr:twoCellAnchor>
    <xdr:from>
      <xdr:col>19</xdr:col>
      <xdr:colOff>152400</xdr:colOff>
      <xdr:row>224</xdr:row>
      <xdr:rowOff>50801</xdr:rowOff>
    </xdr:from>
    <xdr:to>
      <xdr:col>19</xdr:col>
      <xdr:colOff>2857499</xdr:colOff>
      <xdr:row>225</xdr:row>
      <xdr:rowOff>165100</xdr:rowOff>
    </xdr:to>
    <xdr:sp macro="" textlink="">
      <xdr:nvSpPr>
        <xdr:cNvPr id="346" name="Rectángulo: esquinas redondeadas 345">
          <a:extLst>
            <a:ext uri="{FF2B5EF4-FFF2-40B4-BE49-F238E27FC236}">
              <a16:creationId xmlns:a16="http://schemas.microsoft.com/office/drawing/2014/main" id="{376C0F09-9CA8-48E0-9631-ACC130B4445C}"/>
            </a:ext>
          </a:extLst>
        </xdr:cNvPr>
        <xdr:cNvSpPr/>
      </xdr:nvSpPr>
      <xdr:spPr>
        <a:xfrm>
          <a:off x="18484850" y="60096401"/>
          <a:ext cx="2705099" cy="298449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Derecho administrativo</a:t>
          </a:r>
        </a:p>
      </xdr:txBody>
    </xdr:sp>
    <xdr:clientData/>
  </xdr:twoCellAnchor>
  <xdr:twoCellAnchor>
    <xdr:from>
      <xdr:col>9</xdr:col>
      <xdr:colOff>384628</xdr:colOff>
      <xdr:row>10</xdr:row>
      <xdr:rowOff>861786</xdr:rowOff>
    </xdr:from>
    <xdr:to>
      <xdr:col>11</xdr:col>
      <xdr:colOff>1153583</xdr:colOff>
      <xdr:row>10</xdr:row>
      <xdr:rowOff>1155094</xdr:rowOff>
    </xdr:to>
    <xdr:sp macro="" textlink="">
      <xdr:nvSpPr>
        <xdr:cNvPr id="347" name="Rectángulo: esquinas redondeadas 346">
          <a:extLst>
            <a:ext uri="{FF2B5EF4-FFF2-40B4-BE49-F238E27FC236}">
              <a16:creationId xmlns:a16="http://schemas.microsoft.com/office/drawing/2014/main" id="{F75E807E-0496-412F-A41E-5FC8626687B6}"/>
            </a:ext>
          </a:extLst>
        </xdr:cNvPr>
        <xdr:cNvSpPr/>
      </xdr:nvSpPr>
      <xdr:spPr>
        <a:xfrm>
          <a:off x="6662057" y="2567215"/>
          <a:ext cx="2528812" cy="29330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Servidor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DIAN: un enfoque integral </a:t>
          </a:r>
          <a:endParaRPr lang="es-MX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36285</xdr:colOff>
      <xdr:row>51</xdr:row>
      <xdr:rowOff>108858</xdr:rowOff>
    </xdr:from>
    <xdr:to>
      <xdr:col>11</xdr:col>
      <xdr:colOff>117927</xdr:colOff>
      <xdr:row>53</xdr:row>
      <xdr:rowOff>254000</xdr:rowOff>
    </xdr:to>
    <xdr:sp macro="" textlink="">
      <xdr:nvSpPr>
        <xdr:cNvPr id="348" name="Rectángulo: esquinas redondeadas 347">
          <a:extLst>
            <a:ext uri="{FF2B5EF4-FFF2-40B4-BE49-F238E27FC236}">
              <a16:creationId xmlns:a16="http://schemas.microsoft.com/office/drawing/2014/main" id="{2F204344-5ECD-45BD-9F41-DAFE679EE367}"/>
            </a:ext>
          </a:extLst>
        </xdr:cNvPr>
        <xdr:cNvSpPr/>
      </xdr:nvSpPr>
      <xdr:spPr>
        <a:xfrm>
          <a:off x="6310085" y="19190608"/>
          <a:ext cx="1846942" cy="51344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Estructura,</a:t>
          </a: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consulta</a:t>
          </a: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y gobierno</a:t>
          </a: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 de datos DIAN</a:t>
          </a:r>
        </a:p>
      </xdr:txBody>
    </xdr:sp>
    <xdr:clientData/>
  </xdr:twoCellAnchor>
  <xdr:twoCellAnchor>
    <xdr:from>
      <xdr:col>31</xdr:col>
      <xdr:colOff>7829</xdr:colOff>
      <xdr:row>96</xdr:row>
      <xdr:rowOff>53146</xdr:rowOff>
    </xdr:from>
    <xdr:to>
      <xdr:col>34</xdr:col>
      <xdr:colOff>299358</xdr:colOff>
      <xdr:row>99</xdr:row>
      <xdr:rowOff>35682</xdr:rowOff>
    </xdr:to>
    <xdr:sp macro="" textlink="">
      <xdr:nvSpPr>
        <xdr:cNvPr id="349" name="Rectángulo: esquinas redondeadas 348">
          <a:extLst>
            <a:ext uri="{FF2B5EF4-FFF2-40B4-BE49-F238E27FC236}">
              <a16:creationId xmlns:a16="http://schemas.microsoft.com/office/drawing/2014/main" id="{57B42A68-5262-469C-83B7-B3DF44A00132}"/>
            </a:ext>
          </a:extLst>
        </xdr:cNvPr>
        <xdr:cNvSpPr/>
      </xdr:nvSpPr>
      <xdr:spPr>
        <a:xfrm>
          <a:off x="32729379" y="29167896"/>
          <a:ext cx="2590229" cy="53498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Nuevas tecnologías aplicadas al servicio al cliente</a:t>
          </a:r>
        </a:p>
      </xdr:txBody>
    </xdr:sp>
    <xdr:clientData/>
  </xdr:twoCellAnchor>
  <xdr:twoCellAnchor>
    <xdr:from>
      <xdr:col>13</xdr:col>
      <xdr:colOff>118532</xdr:colOff>
      <xdr:row>10</xdr:row>
      <xdr:rowOff>840928</xdr:rowOff>
    </xdr:from>
    <xdr:to>
      <xdr:col>17</xdr:col>
      <xdr:colOff>689428</xdr:colOff>
      <xdr:row>10</xdr:row>
      <xdr:rowOff>1106713</xdr:rowOff>
    </xdr:to>
    <xdr:sp macro="" textlink="">
      <xdr:nvSpPr>
        <xdr:cNvPr id="351" name="Rectángulo: esquinas redondeadas 350">
          <a:extLst>
            <a:ext uri="{FF2B5EF4-FFF2-40B4-BE49-F238E27FC236}">
              <a16:creationId xmlns:a16="http://schemas.microsoft.com/office/drawing/2014/main" id="{B40CB73C-9950-492F-AC80-2C0056DDC5AF}"/>
            </a:ext>
          </a:extLst>
        </xdr:cNvPr>
        <xdr:cNvSpPr/>
      </xdr:nvSpPr>
      <xdr:spPr>
        <a:xfrm>
          <a:off x="12646175" y="2546357"/>
          <a:ext cx="5460396" cy="26578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Líderes DIAN: competencias de liderazgo y alta gerencia</a:t>
          </a:r>
          <a:endParaRPr lang="es-MX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1341056</xdr:colOff>
      <xdr:row>11</xdr:row>
      <xdr:rowOff>589325</xdr:rowOff>
    </xdr:from>
    <xdr:to>
      <xdr:col>12</xdr:col>
      <xdr:colOff>504913</xdr:colOff>
      <xdr:row>11</xdr:row>
      <xdr:rowOff>841325</xdr:rowOff>
    </xdr:to>
    <xdr:sp macro="" textlink="">
      <xdr:nvSpPr>
        <xdr:cNvPr id="352" name="Rectángulo: esquinas redondeadas 351">
          <a:extLst>
            <a:ext uri="{FF2B5EF4-FFF2-40B4-BE49-F238E27FC236}">
              <a16:creationId xmlns:a16="http://schemas.microsoft.com/office/drawing/2014/main" id="{D53A59FE-B964-404F-AC98-33557296E1D7}"/>
            </a:ext>
          </a:extLst>
        </xdr:cNvPr>
        <xdr:cNvSpPr/>
      </xdr:nvSpPr>
      <xdr:spPr>
        <a:xfrm>
          <a:off x="9378342" y="7492682"/>
          <a:ext cx="2484000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Francés (cuando aplique)</a:t>
          </a:r>
        </a:p>
      </xdr:txBody>
    </xdr:sp>
    <xdr:clientData/>
  </xdr:twoCellAnchor>
  <xdr:twoCellAnchor>
    <xdr:from>
      <xdr:col>9</xdr:col>
      <xdr:colOff>403674</xdr:colOff>
      <xdr:row>10</xdr:row>
      <xdr:rowOff>1519824</xdr:rowOff>
    </xdr:from>
    <xdr:to>
      <xdr:col>11</xdr:col>
      <xdr:colOff>1163817</xdr:colOff>
      <xdr:row>10</xdr:row>
      <xdr:rowOff>1699824</xdr:rowOff>
    </xdr:to>
    <xdr:sp macro="" textlink="">
      <xdr:nvSpPr>
        <xdr:cNvPr id="353" name="Rectángulo: esquinas redondeadas 352">
          <a:extLst>
            <a:ext uri="{FF2B5EF4-FFF2-40B4-BE49-F238E27FC236}">
              <a16:creationId xmlns:a16="http://schemas.microsoft.com/office/drawing/2014/main" id="{75C459F0-D024-4688-8EAC-6AB56804976D}"/>
            </a:ext>
          </a:extLst>
        </xdr:cNvPr>
        <xdr:cNvSpPr/>
      </xdr:nvSpPr>
      <xdr:spPr>
        <a:xfrm>
          <a:off x="6681103" y="3225253"/>
          <a:ext cx="2520000" cy="180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Valores aspiracionales DIAN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386388</xdr:colOff>
      <xdr:row>10</xdr:row>
      <xdr:rowOff>4866201</xdr:rowOff>
    </xdr:from>
    <xdr:to>
      <xdr:col>11</xdr:col>
      <xdr:colOff>1146531</xdr:colOff>
      <xdr:row>10</xdr:row>
      <xdr:rowOff>5107211</xdr:rowOff>
    </xdr:to>
    <xdr:sp macro="" textlink="">
      <xdr:nvSpPr>
        <xdr:cNvPr id="354" name="Rectángulo: esquinas redondeadas 353">
          <a:extLst>
            <a:ext uri="{FF2B5EF4-FFF2-40B4-BE49-F238E27FC236}">
              <a16:creationId xmlns:a16="http://schemas.microsoft.com/office/drawing/2014/main" id="{E14AB6C9-8B80-4807-B0C4-34A6011A09D0}"/>
            </a:ext>
          </a:extLst>
        </xdr:cNvPr>
        <xdr:cNvSpPr/>
      </xdr:nvSpPr>
      <xdr:spPr>
        <a:xfrm>
          <a:off x="6663817" y="6571630"/>
          <a:ext cx="2520000" cy="24101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Integridad</a:t>
          </a:r>
        </a:p>
      </xdr:txBody>
    </xdr:sp>
    <xdr:clientData/>
  </xdr:twoCellAnchor>
  <xdr:twoCellAnchor>
    <xdr:from>
      <xdr:col>13</xdr:col>
      <xdr:colOff>125187</xdr:colOff>
      <xdr:row>10</xdr:row>
      <xdr:rowOff>3173536</xdr:rowOff>
    </xdr:from>
    <xdr:to>
      <xdr:col>16</xdr:col>
      <xdr:colOff>96021</xdr:colOff>
      <xdr:row>10</xdr:row>
      <xdr:rowOff>3528786</xdr:rowOff>
    </xdr:to>
    <xdr:sp macro="" textlink="">
      <xdr:nvSpPr>
        <xdr:cNvPr id="355" name="Rectángulo: esquinas redondeadas 354">
          <a:extLst>
            <a:ext uri="{FF2B5EF4-FFF2-40B4-BE49-F238E27FC236}">
              <a16:creationId xmlns:a16="http://schemas.microsoft.com/office/drawing/2014/main" id="{78394C03-1E75-414F-907F-6994FA248C16}"/>
            </a:ext>
          </a:extLst>
        </xdr:cNvPr>
        <xdr:cNvSpPr/>
      </xdr:nvSpPr>
      <xdr:spPr>
        <a:xfrm>
          <a:off x="12652830" y="4878965"/>
          <a:ext cx="2365691" cy="3552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Liderazgo situacional</a:t>
          </a:r>
        </a:p>
      </xdr:txBody>
    </xdr:sp>
    <xdr:clientData/>
  </xdr:twoCellAnchor>
  <xdr:twoCellAnchor>
    <xdr:from>
      <xdr:col>8</xdr:col>
      <xdr:colOff>1306287</xdr:colOff>
      <xdr:row>68</xdr:row>
      <xdr:rowOff>145143</xdr:rowOff>
    </xdr:from>
    <xdr:to>
      <xdr:col>12</xdr:col>
      <xdr:colOff>644071</xdr:colOff>
      <xdr:row>70</xdr:row>
      <xdr:rowOff>45357</xdr:rowOff>
    </xdr:to>
    <xdr:sp macro="" textlink="">
      <xdr:nvSpPr>
        <xdr:cNvPr id="356" name="Rectángulo: esquinas redondeadas 355">
          <a:extLst>
            <a:ext uri="{FF2B5EF4-FFF2-40B4-BE49-F238E27FC236}">
              <a16:creationId xmlns:a16="http://schemas.microsoft.com/office/drawing/2014/main" id="{BDE00356-3694-46CD-9FD5-5B8530D1C7ED}"/>
            </a:ext>
          </a:extLst>
        </xdr:cNvPr>
        <xdr:cNvSpPr/>
      </xdr:nvSpPr>
      <xdr:spPr>
        <a:xfrm>
          <a:off x="6144987" y="23671893"/>
          <a:ext cx="5859234" cy="2685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Protección de datos personales y habeas data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635000</xdr:colOff>
      <xdr:row>129</xdr:row>
      <xdr:rowOff>116419</xdr:rowOff>
    </xdr:from>
    <xdr:to>
      <xdr:col>30</xdr:col>
      <xdr:colOff>232833</xdr:colOff>
      <xdr:row>131</xdr:row>
      <xdr:rowOff>175381</xdr:rowOff>
    </xdr:to>
    <xdr:sp macro="" textlink="">
      <xdr:nvSpPr>
        <xdr:cNvPr id="357" name="Rectángulo: esquinas redondeadas 356">
          <a:extLst>
            <a:ext uri="{FF2B5EF4-FFF2-40B4-BE49-F238E27FC236}">
              <a16:creationId xmlns:a16="http://schemas.microsoft.com/office/drawing/2014/main" id="{E22B3D9C-201A-43C1-AD1B-66CE595D7E65}"/>
            </a:ext>
          </a:extLst>
        </xdr:cNvPr>
        <xdr:cNvSpPr/>
      </xdr:nvSpPr>
      <xdr:spPr>
        <a:xfrm>
          <a:off x="25571450" y="36120919"/>
          <a:ext cx="7065433" cy="42726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Seminario actualización normativa y procedimental en temas aduaneros</a:t>
          </a:r>
        </a:p>
      </xdr:txBody>
    </xdr:sp>
    <xdr:clientData/>
  </xdr:twoCellAnchor>
  <xdr:twoCellAnchor>
    <xdr:from>
      <xdr:col>16</xdr:col>
      <xdr:colOff>244640</xdr:colOff>
      <xdr:row>10</xdr:row>
      <xdr:rowOff>4741334</xdr:rowOff>
    </xdr:from>
    <xdr:to>
      <xdr:col>17</xdr:col>
      <xdr:colOff>656167</xdr:colOff>
      <xdr:row>10</xdr:row>
      <xdr:rowOff>5003918</xdr:rowOff>
    </xdr:to>
    <xdr:sp macro="" textlink="">
      <xdr:nvSpPr>
        <xdr:cNvPr id="358" name="Rectángulo: esquinas redondeadas 357">
          <a:extLst>
            <a:ext uri="{FF2B5EF4-FFF2-40B4-BE49-F238E27FC236}">
              <a16:creationId xmlns:a16="http://schemas.microsoft.com/office/drawing/2014/main" id="{847EA55A-F8EC-4B29-849C-D2EFA4C0FE45}"/>
            </a:ext>
          </a:extLst>
        </xdr:cNvPr>
        <xdr:cNvSpPr/>
      </xdr:nvSpPr>
      <xdr:spPr>
        <a:xfrm>
          <a:off x="15173490" y="6468534"/>
          <a:ext cx="2907077" cy="26258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Inteligencia emocional y empatía</a:t>
          </a:r>
          <a:endParaRPr lang="es-CO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232834</xdr:colOff>
      <xdr:row>11</xdr:row>
      <xdr:rowOff>186867</xdr:rowOff>
    </xdr:from>
    <xdr:to>
      <xdr:col>17</xdr:col>
      <xdr:colOff>664630</xdr:colOff>
      <xdr:row>11</xdr:row>
      <xdr:rowOff>412748</xdr:rowOff>
    </xdr:to>
    <xdr:sp macro="" textlink="">
      <xdr:nvSpPr>
        <xdr:cNvPr id="359" name="Rectángulo: esquinas redondeadas 358">
          <a:extLst>
            <a:ext uri="{FF2B5EF4-FFF2-40B4-BE49-F238E27FC236}">
              <a16:creationId xmlns:a16="http://schemas.microsoft.com/office/drawing/2014/main" id="{35F61099-BDB0-44E8-BE56-9E2B84A8B24C}"/>
            </a:ext>
          </a:extLst>
        </xdr:cNvPr>
        <xdr:cNvSpPr/>
      </xdr:nvSpPr>
      <xdr:spPr>
        <a:xfrm>
          <a:off x="15161684" y="7114717"/>
          <a:ext cx="2927346" cy="22588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Inglés (cuando aplique)</a:t>
          </a:r>
        </a:p>
      </xdr:txBody>
    </xdr:sp>
    <xdr:clientData/>
  </xdr:twoCellAnchor>
  <xdr:twoCellAnchor>
    <xdr:from>
      <xdr:col>16</xdr:col>
      <xdr:colOff>211667</xdr:colOff>
      <xdr:row>11</xdr:row>
      <xdr:rowOff>496809</xdr:rowOff>
    </xdr:from>
    <xdr:to>
      <xdr:col>17</xdr:col>
      <xdr:colOff>655559</xdr:colOff>
      <xdr:row>11</xdr:row>
      <xdr:rowOff>730249</xdr:rowOff>
    </xdr:to>
    <xdr:sp macro="" textlink="">
      <xdr:nvSpPr>
        <xdr:cNvPr id="360" name="Rectángulo: esquinas redondeadas 359">
          <a:extLst>
            <a:ext uri="{FF2B5EF4-FFF2-40B4-BE49-F238E27FC236}">
              <a16:creationId xmlns:a16="http://schemas.microsoft.com/office/drawing/2014/main" id="{97E224EB-8B31-44AF-A294-16C2687D6F11}"/>
            </a:ext>
          </a:extLst>
        </xdr:cNvPr>
        <xdr:cNvSpPr/>
      </xdr:nvSpPr>
      <xdr:spPr>
        <a:xfrm>
          <a:off x="15140517" y="7424659"/>
          <a:ext cx="2939442" cy="23344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Francés (cuando aplique)</a:t>
          </a:r>
        </a:p>
      </xdr:txBody>
    </xdr:sp>
    <xdr:clientData/>
  </xdr:twoCellAnchor>
  <xdr:twoCellAnchor>
    <xdr:from>
      <xdr:col>16</xdr:col>
      <xdr:colOff>222250</xdr:colOff>
      <xdr:row>10</xdr:row>
      <xdr:rowOff>2973917</xdr:rowOff>
    </xdr:from>
    <xdr:to>
      <xdr:col>17</xdr:col>
      <xdr:colOff>719667</xdr:colOff>
      <xdr:row>10</xdr:row>
      <xdr:rowOff>3873500</xdr:rowOff>
    </xdr:to>
    <xdr:sp macro="" textlink="">
      <xdr:nvSpPr>
        <xdr:cNvPr id="361" name="Rectángulo: esquinas redondeadas 360">
          <a:extLst>
            <a:ext uri="{FF2B5EF4-FFF2-40B4-BE49-F238E27FC236}">
              <a16:creationId xmlns:a16="http://schemas.microsoft.com/office/drawing/2014/main" id="{7CB865C3-4100-40A4-862F-491121001A7A}"/>
            </a:ext>
          </a:extLst>
        </xdr:cNvPr>
        <xdr:cNvSpPr/>
      </xdr:nvSpPr>
      <xdr:spPr>
        <a:xfrm>
          <a:off x="15151100" y="4701117"/>
          <a:ext cx="2992967" cy="89958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Eficacia personal: productividad, organización y gestión del tiempo. (Incluye herramientas de Microsoft e inteligencia artificial para la gestión y productividad para líderes)</a:t>
          </a:r>
        </a:p>
      </xdr:txBody>
    </xdr:sp>
    <xdr:clientData/>
  </xdr:twoCellAnchor>
  <xdr:twoCellAnchor>
    <xdr:from>
      <xdr:col>16</xdr:col>
      <xdr:colOff>232833</xdr:colOff>
      <xdr:row>10</xdr:row>
      <xdr:rowOff>5069416</xdr:rowOff>
    </xdr:from>
    <xdr:to>
      <xdr:col>17</xdr:col>
      <xdr:colOff>666749</xdr:colOff>
      <xdr:row>11</xdr:row>
      <xdr:rowOff>105833</xdr:rowOff>
    </xdr:to>
    <xdr:sp macro="" textlink="">
      <xdr:nvSpPr>
        <xdr:cNvPr id="362" name="Rectángulo: esquinas redondeadas 361">
          <a:extLst>
            <a:ext uri="{FF2B5EF4-FFF2-40B4-BE49-F238E27FC236}">
              <a16:creationId xmlns:a16="http://schemas.microsoft.com/office/drawing/2014/main" id="{B6C56245-15FA-4E9E-9A27-B7D7E553BDA3}"/>
            </a:ext>
          </a:extLst>
        </xdr:cNvPr>
        <xdr:cNvSpPr/>
      </xdr:nvSpPr>
      <xdr:spPr>
        <a:xfrm>
          <a:off x="15161683" y="6796616"/>
          <a:ext cx="2929466" cy="23706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Técnicas de negociación</a:t>
          </a:r>
        </a:p>
      </xdr:txBody>
    </xdr:sp>
    <xdr:clientData/>
  </xdr:twoCellAnchor>
  <xdr:twoCellAnchor>
    <xdr:from>
      <xdr:col>18</xdr:col>
      <xdr:colOff>10583</xdr:colOff>
      <xdr:row>10</xdr:row>
      <xdr:rowOff>1804611</xdr:rowOff>
    </xdr:from>
    <xdr:to>
      <xdr:col>19</xdr:col>
      <xdr:colOff>3588657</xdr:colOff>
      <xdr:row>10</xdr:row>
      <xdr:rowOff>1984527</xdr:rowOff>
    </xdr:to>
    <xdr:sp macro="" textlink="">
      <xdr:nvSpPr>
        <xdr:cNvPr id="363" name="Rectángulo: esquinas redondeadas 362">
          <a:extLst>
            <a:ext uri="{FF2B5EF4-FFF2-40B4-BE49-F238E27FC236}">
              <a16:creationId xmlns:a16="http://schemas.microsoft.com/office/drawing/2014/main" id="{F2C63280-F1D4-47B0-B49E-B3AC88B9F72A}"/>
            </a:ext>
          </a:extLst>
        </xdr:cNvPr>
        <xdr:cNvSpPr/>
      </xdr:nvSpPr>
      <xdr:spPr>
        <a:xfrm>
          <a:off x="18216033" y="3531811"/>
          <a:ext cx="3705074" cy="179916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 de liderazgo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508000</xdr:colOff>
      <xdr:row>10</xdr:row>
      <xdr:rowOff>1403049</xdr:rowOff>
    </xdr:from>
    <xdr:to>
      <xdr:col>19</xdr:col>
      <xdr:colOff>2848000</xdr:colOff>
      <xdr:row>10</xdr:row>
      <xdr:rowOff>1676519</xdr:rowOff>
    </xdr:to>
    <xdr:sp macro="" textlink="">
      <xdr:nvSpPr>
        <xdr:cNvPr id="364" name="Rectángulo: esquinas redondeadas 363">
          <a:extLst>
            <a:ext uri="{FF2B5EF4-FFF2-40B4-BE49-F238E27FC236}">
              <a16:creationId xmlns:a16="http://schemas.microsoft.com/office/drawing/2014/main" id="{7FD00F32-2F15-40C3-B12A-5A8BE9B6E4B9}"/>
            </a:ext>
          </a:extLst>
        </xdr:cNvPr>
        <xdr:cNvSpPr/>
      </xdr:nvSpPr>
      <xdr:spPr>
        <a:xfrm>
          <a:off x="18832286" y="3108478"/>
          <a:ext cx="2340000" cy="27347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Pensamiento estratégico y sistémico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2998106</xdr:colOff>
      <xdr:row>10</xdr:row>
      <xdr:rowOff>3760102</xdr:rowOff>
    </xdr:from>
    <xdr:to>
      <xdr:col>19</xdr:col>
      <xdr:colOff>6598106</xdr:colOff>
      <xdr:row>10</xdr:row>
      <xdr:rowOff>4007564</xdr:rowOff>
    </xdr:to>
    <xdr:sp macro="" textlink="">
      <xdr:nvSpPr>
        <xdr:cNvPr id="365" name="Rectángulo: esquinas redondeadas 364">
          <a:extLst>
            <a:ext uri="{FF2B5EF4-FFF2-40B4-BE49-F238E27FC236}">
              <a16:creationId xmlns:a16="http://schemas.microsoft.com/office/drawing/2014/main" id="{BB0078F3-E0FF-449B-BA43-271FC2EA5AEE}"/>
            </a:ext>
          </a:extLst>
        </xdr:cNvPr>
        <xdr:cNvSpPr/>
      </xdr:nvSpPr>
      <xdr:spPr>
        <a:xfrm>
          <a:off x="21322392" y="5465531"/>
          <a:ext cx="3600000" cy="24746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Influencia y persuación 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3143552</xdr:colOff>
      <xdr:row>10</xdr:row>
      <xdr:rowOff>1174750</xdr:rowOff>
    </xdr:from>
    <xdr:to>
      <xdr:col>19</xdr:col>
      <xdr:colOff>6394751</xdr:colOff>
      <xdr:row>10</xdr:row>
      <xdr:rowOff>1333500</xdr:rowOff>
    </xdr:to>
    <xdr:sp macro="" textlink="">
      <xdr:nvSpPr>
        <xdr:cNvPr id="366" name="Rectángulo: esquinas redondeadas 365">
          <a:extLst>
            <a:ext uri="{FF2B5EF4-FFF2-40B4-BE49-F238E27FC236}">
              <a16:creationId xmlns:a16="http://schemas.microsoft.com/office/drawing/2014/main" id="{AC1A4332-5754-4166-A7B6-FCC4FCC2DC88}"/>
            </a:ext>
          </a:extLst>
        </xdr:cNvPr>
        <xdr:cNvSpPr/>
      </xdr:nvSpPr>
      <xdr:spPr>
        <a:xfrm>
          <a:off x="21476002" y="2901950"/>
          <a:ext cx="3251199" cy="15875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Competencias de gestión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3016251</xdr:colOff>
      <xdr:row>10</xdr:row>
      <xdr:rowOff>3326486</xdr:rowOff>
    </xdr:from>
    <xdr:to>
      <xdr:col>19</xdr:col>
      <xdr:colOff>6593417</xdr:colOff>
      <xdr:row>10</xdr:row>
      <xdr:rowOff>3874704</xdr:rowOff>
    </xdr:to>
    <xdr:sp macro="" textlink="">
      <xdr:nvSpPr>
        <xdr:cNvPr id="367" name="Rectángulo: esquinas redondeadas 366">
          <a:extLst>
            <a:ext uri="{FF2B5EF4-FFF2-40B4-BE49-F238E27FC236}">
              <a16:creationId xmlns:a16="http://schemas.microsoft.com/office/drawing/2014/main" id="{3BE190BB-AB10-4D7C-8700-58EAF1BB3EAD}"/>
            </a:ext>
          </a:extLst>
        </xdr:cNvPr>
        <xdr:cNvSpPr/>
      </xdr:nvSpPr>
      <xdr:spPr>
        <a:xfrm>
          <a:off x="21340537" y="5031915"/>
          <a:ext cx="3577166" cy="548218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Competencias de comunicación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2998106</xdr:colOff>
      <xdr:row>10</xdr:row>
      <xdr:rowOff>1710269</xdr:rowOff>
    </xdr:from>
    <xdr:to>
      <xdr:col>19</xdr:col>
      <xdr:colOff>6598106</xdr:colOff>
      <xdr:row>10</xdr:row>
      <xdr:rowOff>2222500</xdr:rowOff>
    </xdr:to>
    <xdr:sp macro="" textlink="">
      <xdr:nvSpPr>
        <xdr:cNvPr id="368" name="Rectángulo: esquinas redondeadas 367">
          <a:extLst>
            <a:ext uri="{FF2B5EF4-FFF2-40B4-BE49-F238E27FC236}">
              <a16:creationId xmlns:a16="http://schemas.microsoft.com/office/drawing/2014/main" id="{76C72EA5-89B2-458C-BB34-05131E713AD8}"/>
            </a:ext>
          </a:extLst>
        </xdr:cNvPr>
        <xdr:cNvSpPr/>
      </xdr:nvSpPr>
      <xdr:spPr>
        <a:xfrm>
          <a:off x="21322392" y="3415698"/>
          <a:ext cx="3600000" cy="51223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corporativa para líderes DIAN (gestión contractual, presupuesto, talento humano, etc.)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2998106</xdr:colOff>
      <xdr:row>10</xdr:row>
      <xdr:rowOff>1399117</xdr:rowOff>
    </xdr:from>
    <xdr:to>
      <xdr:col>19</xdr:col>
      <xdr:colOff>6598106</xdr:colOff>
      <xdr:row>10</xdr:row>
      <xdr:rowOff>1629834</xdr:rowOff>
    </xdr:to>
    <xdr:sp macro="" textlink="">
      <xdr:nvSpPr>
        <xdr:cNvPr id="369" name="Rectángulo: esquinas redondeadas 368">
          <a:extLst>
            <a:ext uri="{FF2B5EF4-FFF2-40B4-BE49-F238E27FC236}">
              <a16:creationId xmlns:a16="http://schemas.microsoft.com/office/drawing/2014/main" id="{A9A0217E-C396-434B-ABB6-821CEBF6033F}"/>
            </a:ext>
          </a:extLst>
        </xdr:cNvPr>
        <xdr:cNvSpPr/>
      </xdr:nvSpPr>
      <xdr:spPr>
        <a:xfrm>
          <a:off x="21322392" y="3104546"/>
          <a:ext cx="3600000" cy="23071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Planeación estratégica para líderes DIAN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331814</xdr:colOff>
      <xdr:row>10</xdr:row>
      <xdr:rowOff>941917</xdr:rowOff>
    </xdr:from>
    <xdr:to>
      <xdr:col>19</xdr:col>
      <xdr:colOff>3146274</xdr:colOff>
      <xdr:row>10</xdr:row>
      <xdr:rowOff>1538817</xdr:rowOff>
    </xdr:to>
    <xdr:sp macro="" textlink="">
      <xdr:nvSpPr>
        <xdr:cNvPr id="370" name="Rectángulo: esquinas redondeadas 369">
          <a:extLst>
            <a:ext uri="{FF2B5EF4-FFF2-40B4-BE49-F238E27FC236}">
              <a16:creationId xmlns:a16="http://schemas.microsoft.com/office/drawing/2014/main" id="{A22D63C7-CFB0-4CBF-971F-9CE935D296C2}"/>
            </a:ext>
          </a:extLst>
        </xdr:cNvPr>
        <xdr:cNvSpPr/>
      </xdr:nvSpPr>
      <xdr:spPr>
        <a:xfrm>
          <a:off x="18664264" y="2669117"/>
          <a:ext cx="2814460" cy="596900"/>
        </a:xfrm>
        <a:prstGeom prst="round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Competencias de pensamiento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2998106</xdr:colOff>
      <xdr:row>10</xdr:row>
      <xdr:rowOff>2292053</xdr:rowOff>
    </xdr:from>
    <xdr:to>
      <xdr:col>19</xdr:col>
      <xdr:colOff>6598106</xdr:colOff>
      <xdr:row>10</xdr:row>
      <xdr:rowOff>2635250</xdr:rowOff>
    </xdr:to>
    <xdr:sp macro="" textlink="">
      <xdr:nvSpPr>
        <xdr:cNvPr id="371" name="Rectángulo: esquinas redondeadas 370">
          <a:extLst>
            <a:ext uri="{FF2B5EF4-FFF2-40B4-BE49-F238E27FC236}">
              <a16:creationId xmlns:a16="http://schemas.microsoft.com/office/drawing/2014/main" id="{2EB9CE03-D02A-4D32-9148-D9F5F1173C98}"/>
            </a:ext>
          </a:extLst>
        </xdr:cNvPr>
        <xdr:cNvSpPr/>
      </xdr:nvSpPr>
      <xdr:spPr>
        <a:xfrm>
          <a:off x="21322392" y="3997482"/>
          <a:ext cx="3600000" cy="34319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Gerencia de proyectos y metodologías ágiles para líderes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2998106</xdr:colOff>
      <xdr:row>10</xdr:row>
      <xdr:rowOff>4073916</xdr:rowOff>
    </xdr:from>
    <xdr:to>
      <xdr:col>19</xdr:col>
      <xdr:colOff>6598106</xdr:colOff>
      <xdr:row>10</xdr:row>
      <xdr:rowOff>4321378</xdr:rowOff>
    </xdr:to>
    <xdr:sp macro="" textlink="">
      <xdr:nvSpPr>
        <xdr:cNvPr id="372" name="Rectángulo: esquinas redondeadas 371">
          <a:extLst>
            <a:ext uri="{FF2B5EF4-FFF2-40B4-BE49-F238E27FC236}">
              <a16:creationId xmlns:a16="http://schemas.microsoft.com/office/drawing/2014/main" id="{B70EC0BA-E3A0-4B29-B5E9-7682F5B813AB}"/>
            </a:ext>
          </a:extLst>
        </xdr:cNvPr>
        <xdr:cNvSpPr/>
      </xdr:nvSpPr>
      <xdr:spPr>
        <a:xfrm>
          <a:off x="21322392" y="5779345"/>
          <a:ext cx="3600000" cy="24746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Presentaciones de alto impacto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2998106</xdr:colOff>
      <xdr:row>10</xdr:row>
      <xdr:rowOff>4405880</xdr:rowOff>
    </xdr:from>
    <xdr:to>
      <xdr:col>19</xdr:col>
      <xdr:colOff>6598106</xdr:colOff>
      <xdr:row>10</xdr:row>
      <xdr:rowOff>4663735</xdr:rowOff>
    </xdr:to>
    <xdr:sp macro="" textlink="">
      <xdr:nvSpPr>
        <xdr:cNvPr id="373" name="Rectángulo: esquinas redondeadas 372">
          <a:extLst>
            <a:ext uri="{FF2B5EF4-FFF2-40B4-BE49-F238E27FC236}">
              <a16:creationId xmlns:a16="http://schemas.microsoft.com/office/drawing/2014/main" id="{789296D6-9E57-4C0B-ABE1-63AF98CC5E32}"/>
            </a:ext>
          </a:extLst>
        </xdr:cNvPr>
        <xdr:cNvSpPr/>
      </xdr:nvSpPr>
      <xdr:spPr>
        <a:xfrm>
          <a:off x="21322392" y="6111309"/>
          <a:ext cx="3600000" cy="25785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Inteligencia emocional y empatía</a:t>
          </a:r>
          <a:endParaRPr lang="es-CO" sz="1100" b="0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2998106</xdr:colOff>
      <xdr:row>11</xdr:row>
      <xdr:rowOff>195938</xdr:rowOff>
    </xdr:from>
    <xdr:to>
      <xdr:col>19</xdr:col>
      <xdr:colOff>6598106</xdr:colOff>
      <xdr:row>11</xdr:row>
      <xdr:rowOff>405724</xdr:rowOff>
    </xdr:to>
    <xdr:sp macro="" textlink="">
      <xdr:nvSpPr>
        <xdr:cNvPr id="374" name="Rectángulo: esquinas redondeadas 373">
          <a:extLst>
            <a:ext uri="{FF2B5EF4-FFF2-40B4-BE49-F238E27FC236}">
              <a16:creationId xmlns:a16="http://schemas.microsoft.com/office/drawing/2014/main" id="{6681941B-F086-4BDB-B416-E075654E853F}"/>
            </a:ext>
          </a:extLst>
        </xdr:cNvPr>
        <xdr:cNvSpPr/>
      </xdr:nvSpPr>
      <xdr:spPr>
        <a:xfrm>
          <a:off x="21322392" y="7099295"/>
          <a:ext cx="3600000" cy="20978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Inglés (cuando aplique)</a:t>
          </a:r>
        </a:p>
      </xdr:txBody>
    </xdr:sp>
    <xdr:clientData/>
  </xdr:twoCellAnchor>
  <xdr:twoCellAnchor>
    <xdr:from>
      <xdr:col>19</xdr:col>
      <xdr:colOff>2998106</xdr:colOff>
      <xdr:row>11</xdr:row>
      <xdr:rowOff>505879</xdr:rowOff>
    </xdr:from>
    <xdr:to>
      <xdr:col>19</xdr:col>
      <xdr:colOff>6598106</xdr:colOff>
      <xdr:row>11</xdr:row>
      <xdr:rowOff>722685</xdr:rowOff>
    </xdr:to>
    <xdr:sp macro="" textlink="">
      <xdr:nvSpPr>
        <xdr:cNvPr id="375" name="Rectángulo: esquinas redondeadas 374">
          <a:extLst>
            <a:ext uri="{FF2B5EF4-FFF2-40B4-BE49-F238E27FC236}">
              <a16:creationId xmlns:a16="http://schemas.microsoft.com/office/drawing/2014/main" id="{E654F2F2-4CDB-4069-AA9A-F92593EF72E0}"/>
            </a:ext>
          </a:extLst>
        </xdr:cNvPr>
        <xdr:cNvSpPr/>
      </xdr:nvSpPr>
      <xdr:spPr>
        <a:xfrm>
          <a:off x="21322392" y="7409236"/>
          <a:ext cx="3600000" cy="21680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Francés (cuando aplique)</a:t>
          </a:r>
        </a:p>
      </xdr:txBody>
    </xdr:sp>
    <xdr:clientData/>
  </xdr:twoCellAnchor>
  <xdr:twoCellAnchor>
    <xdr:from>
      <xdr:col>19</xdr:col>
      <xdr:colOff>2998106</xdr:colOff>
      <xdr:row>10</xdr:row>
      <xdr:rowOff>2704803</xdr:rowOff>
    </xdr:from>
    <xdr:to>
      <xdr:col>19</xdr:col>
      <xdr:colOff>6598106</xdr:colOff>
      <xdr:row>10</xdr:row>
      <xdr:rowOff>3397251</xdr:rowOff>
    </xdr:to>
    <xdr:sp macro="" textlink="">
      <xdr:nvSpPr>
        <xdr:cNvPr id="376" name="Rectángulo: esquinas redondeadas 375">
          <a:extLst>
            <a:ext uri="{FF2B5EF4-FFF2-40B4-BE49-F238E27FC236}">
              <a16:creationId xmlns:a16="http://schemas.microsoft.com/office/drawing/2014/main" id="{74202D1C-CBD2-4541-86F4-92D334499A44}"/>
            </a:ext>
          </a:extLst>
        </xdr:cNvPr>
        <xdr:cNvSpPr/>
      </xdr:nvSpPr>
      <xdr:spPr>
        <a:xfrm>
          <a:off x="21322392" y="4410232"/>
          <a:ext cx="3600000" cy="692448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Eficacia personal: productividad, organización y gestión del tiempo. (Incluye herramientas de Microsoft e inteligencia artificial para la gestión y productividad para líderes)</a:t>
          </a:r>
        </a:p>
      </xdr:txBody>
    </xdr:sp>
    <xdr:clientData/>
  </xdr:twoCellAnchor>
  <xdr:twoCellAnchor>
    <xdr:from>
      <xdr:col>19</xdr:col>
      <xdr:colOff>2998106</xdr:colOff>
      <xdr:row>10</xdr:row>
      <xdr:rowOff>4733426</xdr:rowOff>
    </xdr:from>
    <xdr:to>
      <xdr:col>19</xdr:col>
      <xdr:colOff>6598106</xdr:colOff>
      <xdr:row>10</xdr:row>
      <xdr:rowOff>4962067</xdr:rowOff>
    </xdr:to>
    <xdr:sp macro="" textlink="">
      <xdr:nvSpPr>
        <xdr:cNvPr id="377" name="Rectángulo: esquinas redondeadas 376">
          <a:extLst>
            <a:ext uri="{FF2B5EF4-FFF2-40B4-BE49-F238E27FC236}">
              <a16:creationId xmlns:a16="http://schemas.microsoft.com/office/drawing/2014/main" id="{BA316B22-BA7C-4AE8-B509-C0655EC95A5A}"/>
            </a:ext>
          </a:extLst>
        </xdr:cNvPr>
        <xdr:cNvSpPr/>
      </xdr:nvSpPr>
      <xdr:spPr>
        <a:xfrm>
          <a:off x="21322392" y="6438855"/>
          <a:ext cx="3600000" cy="22864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Técnicas de negociación</a:t>
          </a:r>
        </a:p>
      </xdr:txBody>
    </xdr:sp>
    <xdr:clientData/>
  </xdr:twoCellAnchor>
  <xdr:twoCellAnchor>
    <xdr:from>
      <xdr:col>13</xdr:col>
      <xdr:colOff>116417</xdr:colOff>
      <xdr:row>10</xdr:row>
      <xdr:rowOff>4012595</xdr:rowOff>
    </xdr:from>
    <xdr:to>
      <xdr:col>16</xdr:col>
      <xdr:colOff>74084</xdr:colOff>
      <xdr:row>10</xdr:row>
      <xdr:rowOff>4288066</xdr:rowOff>
    </xdr:to>
    <xdr:sp macro="" textlink="">
      <xdr:nvSpPr>
        <xdr:cNvPr id="378" name="Rectángulo: esquinas redondeadas 377">
          <a:extLst>
            <a:ext uri="{FF2B5EF4-FFF2-40B4-BE49-F238E27FC236}">
              <a16:creationId xmlns:a16="http://schemas.microsoft.com/office/drawing/2014/main" id="{E69EDBDF-904C-47AD-9546-33AD6B46EF63}"/>
            </a:ext>
          </a:extLst>
        </xdr:cNvPr>
        <xdr:cNvSpPr/>
      </xdr:nvSpPr>
      <xdr:spPr>
        <a:xfrm>
          <a:off x="12644060" y="5718024"/>
          <a:ext cx="2352524" cy="27547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Fomento orientación al servicio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497415</xdr:colOff>
      <xdr:row>10</xdr:row>
      <xdr:rowOff>839108</xdr:rowOff>
    </xdr:from>
    <xdr:to>
      <xdr:col>20</xdr:col>
      <xdr:colOff>81642</xdr:colOff>
      <xdr:row>10</xdr:row>
      <xdr:rowOff>1088572</xdr:rowOff>
    </xdr:to>
    <xdr:sp macro="" textlink="">
      <xdr:nvSpPr>
        <xdr:cNvPr id="379" name="Rectángulo: esquinas redondeadas 378">
          <a:extLst>
            <a:ext uri="{FF2B5EF4-FFF2-40B4-BE49-F238E27FC236}">
              <a16:creationId xmlns:a16="http://schemas.microsoft.com/office/drawing/2014/main" id="{6B01222E-2DB9-418B-8012-C459BF933357}"/>
            </a:ext>
          </a:extLst>
        </xdr:cNvPr>
        <xdr:cNvSpPr/>
      </xdr:nvSpPr>
      <xdr:spPr>
        <a:xfrm>
          <a:off x="18821701" y="2544537"/>
          <a:ext cx="6188227" cy="24946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Líderes DIAN: competencias de liderazgo y alta gerencia</a:t>
          </a:r>
          <a:endParaRPr lang="es-MX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95250</xdr:colOff>
      <xdr:row>6</xdr:row>
      <xdr:rowOff>180975</xdr:rowOff>
    </xdr:from>
    <xdr:to>
      <xdr:col>20</xdr:col>
      <xdr:colOff>82550</xdr:colOff>
      <xdr:row>9</xdr:row>
      <xdr:rowOff>53975</xdr:rowOff>
    </xdr:to>
    <xdr:sp macro="" textlink="">
      <xdr:nvSpPr>
        <xdr:cNvPr id="380" name="Rectángulo: esquinas redondeadas 379">
          <a:extLst>
            <a:ext uri="{FF2B5EF4-FFF2-40B4-BE49-F238E27FC236}">
              <a16:creationId xmlns:a16="http://schemas.microsoft.com/office/drawing/2014/main" id="{EA47B994-2BB9-4363-B842-78AE57CEB1E6}"/>
            </a:ext>
          </a:extLst>
        </xdr:cNvPr>
        <xdr:cNvSpPr/>
      </xdr:nvSpPr>
      <xdr:spPr>
        <a:xfrm>
          <a:off x="4714875" y="1190625"/>
          <a:ext cx="19170650" cy="444500"/>
        </a:xfrm>
        <a:prstGeom prst="round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>
              <a:solidFill>
                <a:sysClr val="windowText" lastClr="000000"/>
              </a:solidFill>
            </a:rPr>
            <a:t>ESPECIALIZADOS POR</a:t>
          </a:r>
          <a:r>
            <a:rPr lang="es-CO" sz="1200" b="1" baseline="0">
              <a:solidFill>
                <a:sysClr val="windowText" lastClr="000000"/>
              </a:solidFill>
            </a:rPr>
            <a:t> </a:t>
          </a:r>
          <a:r>
            <a:rPr lang="es-CO" sz="1200" b="1">
              <a:solidFill>
                <a:sysClr val="windowText" lastClr="000000"/>
              </a:solidFill>
            </a:rPr>
            <a:t>NIVELES DE CONOCIMIENTO </a:t>
          </a:r>
        </a:p>
      </xdr:txBody>
    </xdr:sp>
    <xdr:clientData/>
  </xdr:twoCellAnchor>
  <xdr:twoCellAnchor>
    <xdr:from>
      <xdr:col>8</xdr:col>
      <xdr:colOff>1306286</xdr:colOff>
      <xdr:row>242</xdr:row>
      <xdr:rowOff>3429005</xdr:rowOff>
    </xdr:from>
    <xdr:to>
      <xdr:col>12</xdr:col>
      <xdr:colOff>656167</xdr:colOff>
      <xdr:row>242</xdr:row>
      <xdr:rowOff>3646714</xdr:rowOff>
    </xdr:to>
    <xdr:sp macro="" textlink="">
      <xdr:nvSpPr>
        <xdr:cNvPr id="381" name="Rectángulo: esquinas redondeadas 380">
          <a:extLst>
            <a:ext uri="{FF2B5EF4-FFF2-40B4-BE49-F238E27FC236}">
              <a16:creationId xmlns:a16="http://schemas.microsoft.com/office/drawing/2014/main" id="{2BB97685-D7E2-4846-A72B-5481CF55E393}"/>
            </a:ext>
          </a:extLst>
        </xdr:cNvPr>
        <xdr:cNvSpPr/>
      </xdr:nvSpPr>
      <xdr:spPr>
        <a:xfrm>
          <a:off x="6150429" y="68044791"/>
          <a:ext cx="5863167" cy="21770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Administración nube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AWS básico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1315357</xdr:colOff>
      <xdr:row>242</xdr:row>
      <xdr:rowOff>4095753</xdr:rowOff>
    </xdr:from>
    <xdr:to>
      <xdr:col>16</xdr:col>
      <xdr:colOff>222250</xdr:colOff>
      <xdr:row>242</xdr:row>
      <xdr:rowOff>4390571</xdr:rowOff>
    </xdr:to>
    <xdr:sp macro="" textlink="">
      <xdr:nvSpPr>
        <xdr:cNvPr id="382" name="Rectángulo: esquinas redondeadas 381">
          <a:extLst>
            <a:ext uri="{FF2B5EF4-FFF2-40B4-BE49-F238E27FC236}">
              <a16:creationId xmlns:a16="http://schemas.microsoft.com/office/drawing/2014/main" id="{D7F48746-3C07-4D44-A5FC-E23D0ECD0EF9}"/>
            </a:ext>
          </a:extLst>
        </xdr:cNvPr>
        <xdr:cNvSpPr/>
      </xdr:nvSpPr>
      <xdr:spPr>
        <a:xfrm>
          <a:off x="6159500" y="68711539"/>
          <a:ext cx="8985250" cy="29481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Gestión y Gobierno TI básico </a:t>
          </a:r>
        </a:p>
      </xdr:txBody>
    </xdr:sp>
    <xdr:clientData/>
  </xdr:twoCellAnchor>
  <xdr:twoCellAnchor>
    <xdr:from>
      <xdr:col>8</xdr:col>
      <xdr:colOff>1312334</xdr:colOff>
      <xdr:row>242</xdr:row>
      <xdr:rowOff>3107266</xdr:rowOff>
    </xdr:from>
    <xdr:to>
      <xdr:col>16</xdr:col>
      <xdr:colOff>211667</xdr:colOff>
      <xdr:row>242</xdr:row>
      <xdr:rowOff>3365500</xdr:rowOff>
    </xdr:to>
    <xdr:sp macro="" textlink="">
      <xdr:nvSpPr>
        <xdr:cNvPr id="383" name="Rectángulo: esquinas redondeadas 382">
          <a:extLst>
            <a:ext uri="{FF2B5EF4-FFF2-40B4-BE49-F238E27FC236}">
              <a16:creationId xmlns:a16="http://schemas.microsoft.com/office/drawing/2014/main" id="{393D9D50-9977-4940-A885-63CDC937D556}"/>
            </a:ext>
          </a:extLst>
        </xdr:cNvPr>
        <xdr:cNvSpPr/>
      </xdr:nvSpPr>
      <xdr:spPr>
        <a:xfrm>
          <a:off x="6151034" y="67356566"/>
          <a:ext cx="8989483" cy="25823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Arquitectura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software y datos básica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1322918</xdr:colOff>
      <xdr:row>241</xdr:row>
      <xdr:rowOff>450852</xdr:rowOff>
    </xdr:from>
    <xdr:to>
      <xdr:col>12</xdr:col>
      <xdr:colOff>656167</xdr:colOff>
      <xdr:row>242</xdr:row>
      <xdr:rowOff>84668</xdr:rowOff>
    </xdr:to>
    <xdr:sp macro="" textlink="">
      <xdr:nvSpPr>
        <xdr:cNvPr id="384" name="Rectángulo: esquinas redondeadas 383">
          <a:extLst>
            <a:ext uri="{FF2B5EF4-FFF2-40B4-BE49-F238E27FC236}">
              <a16:creationId xmlns:a16="http://schemas.microsoft.com/office/drawing/2014/main" id="{0509187C-B328-4A18-9AFA-45BDEE779B98}"/>
            </a:ext>
          </a:extLst>
        </xdr:cNvPr>
        <xdr:cNvSpPr/>
      </xdr:nvSpPr>
      <xdr:spPr>
        <a:xfrm>
          <a:off x="6161618" y="64103252"/>
          <a:ext cx="5854699" cy="23071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Marcos de trabajo ágiles – Mindset de agilidad - Scrum  Básico Agilidad 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42335</xdr:colOff>
      <xdr:row>241</xdr:row>
      <xdr:rowOff>465666</xdr:rowOff>
    </xdr:from>
    <xdr:to>
      <xdr:col>20</xdr:col>
      <xdr:colOff>148166</xdr:colOff>
      <xdr:row>242</xdr:row>
      <xdr:rowOff>116417</xdr:rowOff>
    </xdr:to>
    <xdr:sp macro="" textlink="">
      <xdr:nvSpPr>
        <xdr:cNvPr id="385" name="Rectángulo: esquinas redondeadas 384">
          <a:extLst>
            <a:ext uri="{FF2B5EF4-FFF2-40B4-BE49-F238E27FC236}">
              <a16:creationId xmlns:a16="http://schemas.microsoft.com/office/drawing/2014/main" id="{C4413C88-4921-4FEA-83CC-A35CD2868B44}"/>
            </a:ext>
          </a:extLst>
        </xdr:cNvPr>
        <xdr:cNvSpPr/>
      </xdr:nvSpPr>
      <xdr:spPr>
        <a:xfrm>
          <a:off x="18374785" y="64118066"/>
          <a:ext cx="6709831" cy="24765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SCRUM avanzado</a:t>
          </a:r>
        </a:p>
      </xdr:txBody>
    </xdr:sp>
    <xdr:clientData/>
  </xdr:twoCellAnchor>
  <xdr:twoCellAnchor>
    <xdr:from>
      <xdr:col>12</xdr:col>
      <xdr:colOff>777526</xdr:colOff>
      <xdr:row>241</xdr:row>
      <xdr:rowOff>455083</xdr:rowOff>
    </xdr:from>
    <xdr:to>
      <xdr:col>18</xdr:col>
      <xdr:colOff>906</xdr:colOff>
      <xdr:row>242</xdr:row>
      <xdr:rowOff>95250</xdr:rowOff>
    </xdr:to>
    <xdr:sp macro="" textlink="">
      <xdr:nvSpPr>
        <xdr:cNvPr id="386" name="Rectángulo: esquinas redondeadas 385">
          <a:extLst>
            <a:ext uri="{FF2B5EF4-FFF2-40B4-BE49-F238E27FC236}">
              <a16:creationId xmlns:a16="http://schemas.microsoft.com/office/drawing/2014/main" id="{2CE52B21-BE94-45E3-9179-C33FD48C114B}"/>
            </a:ext>
          </a:extLst>
        </xdr:cNvPr>
        <xdr:cNvSpPr/>
      </xdr:nvSpPr>
      <xdr:spPr>
        <a:xfrm>
          <a:off x="12137676" y="64107483"/>
          <a:ext cx="6068680" cy="23706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Scrum Intermedio para Product Owners, Scrum Masters y Developers </a:t>
          </a:r>
        </a:p>
      </xdr:txBody>
    </xdr:sp>
    <xdr:clientData/>
  </xdr:twoCellAnchor>
  <xdr:twoCellAnchor>
    <xdr:from>
      <xdr:col>8</xdr:col>
      <xdr:colOff>1312333</xdr:colOff>
      <xdr:row>240</xdr:row>
      <xdr:rowOff>169335</xdr:rowOff>
    </xdr:from>
    <xdr:to>
      <xdr:col>20</xdr:col>
      <xdr:colOff>137584</xdr:colOff>
      <xdr:row>241</xdr:row>
      <xdr:rowOff>42333</xdr:rowOff>
    </xdr:to>
    <xdr:sp macro="" textlink="">
      <xdr:nvSpPr>
        <xdr:cNvPr id="387" name="Rectángulo: esquinas redondeadas 386">
          <a:extLst>
            <a:ext uri="{FF2B5EF4-FFF2-40B4-BE49-F238E27FC236}">
              <a16:creationId xmlns:a16="http://schemas.microsoft.com/office/drawing/2014/main" id="{5E1FD077-B90D-4CE2-B19B-A9B0CD78470D}"/>
            </a:ext>
          </a:extLst>
        </xdr:cNvPr>
        <xdr:cNvSpPr/>
      </xdr:nvSpPr>
      <xdr:spPr>
        <a:xfrm>
          <a:off x="6151033" y="63491535"/>
          <a:ext cx="18923001" cy="203198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Optimización servicios TI y marcos de trabajo ágiles 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444499</xdr:colOff>
      <xdr:row>241</xdr:row>
      <xdr:rowOff>137582</xdr:rowOff>
    </xdr:from>
    <xdr:to>
      <xdr:col>20</xdr:col>
      <xdr:colOff>148166</xdr:colOff>
      <xdr:row>241</xdr:row>
      <xdr:rowOff>370415</xdr:rowOff>
    </xdr:to>
    <xdr:sp macro="" textlink="">
      <xdr:nvSpPr>
        <xdr:cNvPr id="388" name="Rectángulo: esquinas redondeadas 387">
          <a:extLst>
            <a:ext uri="{FF2B5EF4-FFF2-40B4-BE49-F238E27FC236}">
              <a16:creationId xmlns:a16="http://schemas.microsoft.com/office/drawing/2014/main" id="{EE7F1090-9FB3-4977-A82D-C65B40D3EE98}"/>
            </a:ext>
          </a:extLst>
        </xdr:cNvPr>
        <xdr:cNvSpPr/>
      </xdr:nvSpPr>
      <xdr:spPr>
        <a:xfrm>
          <a:off x="15373349" y="63789982"/>
          <a:ext cx="9711267" cy="23283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ITIL avanzado</a:t>
          </a:r>
        </a:p>
      </xdr:txBody>
    </xdr:sp>
    <xdr:clientData/>
  </xdr:twoCellAnchor>
  <xdr:twoCellAnchor>
    <xdr:from>
      <xdr:col>8</xdr:col>
      <xdr:colOff>1322917</xdr:colOff>
      <xdr:row>242</xdr:row>
      <xdr:rowOff>312664</xdr:rowOff>
    </xdr:from>
    <xdr:to>
      <xdr:col>20</xdr:col>
      <xdr:colOff>127000</xdr:colOff>
      <xdr:row>242</xdr:row>
      <xdr:rowOff>530675</xdr:rowOff>
    </xdr:to>
    <xdr:sp macro="" textlink="">
      <xdr:nvSpPr>
        <xdr:cNvPr id="389" name="Rectángulo: esquinas redondeadas 388">
          <a:extLst>
            <a:ext uri="{FF2B5EF4-FFF2-40B4-BE49-F238E27FC236}">
              <a16:creationId xmlns:a16="http://schemas.microsoft.com/office/drawing/2014/main" id="{7B08483A-7B02-4D44-90B4-19F824BE5A70}"/>
            </a:ext>
          </a:extLst>
        </xdr:cNvPr>
        <xdr:cNvSpPr/>
      </xdr:nvSpPr>
      <xdr:spPr>
        <a:xfrm>
          <a:off x="6167060" y="64003164"/>
          <a:ext cx="18888226" cy="21801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Ingeniería de software e ingeniería de datos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814915</xdr:colOff>
      <xdr:row>242</xdr:row>
      <xdr:rowOff>939804</xdr:rowOff>
    </xdr:from>
    <xdr:to>
      <xdr:col>17</xdr:col>
      <xdr:colOff>761999</xdr:colOff>
      <xdr:row>242</xdr:row>
      <xdr:rowOff>1164167</xdr:rowOff>
    </xdr:to>
    <xdr:sp macro="" textlink="">
      <xdr:nvSpPr>
        <xdr:cNvPr id="390" name="Rectángulo: esquinas redondeadas 389">
          <a:extLst>
            <a:ext uri="{FF2B5EF4-FFF2-40B4-BE49-F238E27FC236}">
              <a16:creationId xmlns:a16="http://schemas.microsoft.com/office/drawing/2014/main" id="{0F822B02-0A4B-476B-97CA-21C33A404C3B}"/>
            </a:ext>
          </a:extLst>
        </xdr:cNvPr>
        <xdr:cNvSpPr/>
      </xdr:nvSpPr>
      <xdr:spPr>
        <a:xfrm>
          <a:off x="12175065" y="65189104"/>
          <a:ext cx="6011334" cy="22436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Desarrollo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software intermedio JAVA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1303870</xdr:colOff>
      <xdr:row>242</xdr:row>
      <xdr:rowOff>2385488</xdr:rowOff>
    </xdr:from>
    <xdr:to>
      <xdr:col>12</xdr:col>
      <xdr:colOff>656166</xdr:colOff>
      <xdr:row>242</xdr:row>
      <xdr:rowOff>2624668</xdr:rowOff>
    </xdr:to>
    <xdr:sp macro="" textlink="">
      <xdr:nvSpPr>
        <xdr:cNvPr id="391" name="Rectángulo: esquinas redondeadas 390">
          <a:extLst>
            <a:ext uri="{FF2B5EF4-FFF2-40B4-BE49-F238E27FC236}">
              <a16:creationId xmlns:a16="http://schemas.microsoft.com/office/drawing/2014/main" id="{15204A32-FE7E-4907-8E10-A9E452E25B0E}"/>
            </a:ext>
          </a:extLst>
        </xdr:cNvPr>
        <xdr:cNvSpPr/>
      </xdr:nvSpPr>
      <xdr:spPr>
        <a:xfrm>
          <a:off x="6142570" y="66634788"/>
          <a:ext cx="5873746" cy="23918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Automatización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pruebas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372537</xdr:colOff>
      <xdr:row>242</xdr:row>
      <xdr:rowOff>2106084</xdr:rowOff>
    </xdr:from>
    <xdr:to>
      <xdr:col>20</xdr:col>
      <xdr:colOff>137583</xdr:colOff>
      <xdr:row>242</xdr:row>
      <xdr:rowOff>2317750</xdr:rowOff>
    </xdr:to>
    <xdr:sp macro="" textlink="">
      <xdr:nvSpPr>
        <xdr:cNvPr id="392" name="Rectángulo: esquinas redondeadas 391">
          <a:extLst>
            <a:ext uri="{FF2B5EF4-FFF2-40B4-BE49-F238E27FC236}">
              <a16:creationId xmlns:a16="http://schemas.microsoft.com/office/drawing/2014/main" id="{B804712E-9B5A-4708-A61D-536EE92E3521}"/>
            </a:ext>
          </a:extLst>
        </xdr:cNvPr>
        <xdr:cNvSpPr/>
      </xdr:nvSpPr>
      <xdr:spPr>
        <a:xfrm>
          <a:off x="15301387" y="66355384"/>
          <a:ext cx="9772646" cy="21166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DEVOPS avanzado</a:t>
          </a:r>
        </a:p>
      </xdr:txBody>
    </xdr:sp>
    <xdr:clientData/>
  </xdr:twoCellAnchor>
  <xdr:twoCellAnchor>
    <xdr:from>
      <xdr:col>8</xdr:col>
      <xdr:colOff>1312334</xdr:colOff>
      <xdr:row>242</xdr:row>
      <xdr:rowOff>2738965</xdr:rowOff>
    </xdr:from>
    <xdr:to>
      <xdr:col>20</xdr:col>
      <xdr:colOff>127000</xdr:colOff>
      <xdr:row>242</xdr:row>
      <xdr:rowOff>3016250</xdr:rowOff>
    </xdr:to>
    <xdr:sp macro="" textlink="">
      <xdr:nvSpPr>
        <xdr:cNvPr id="393" name="Rectángulo: esquinas redondeadas 392">
          <a:extLst>
            <a:ext uri="{FF2B5EF4-FFF2-40B4-BE49-F238E27FC236}">
              <a16:creationId xmlns:a16="http://schemas.microsoft.com/office/drawing/2014/main" id="{B5FD537C-BDCC-4C60-B1FE-2C59D3DAD635}"/>
            </a:ext>
          </a:extLst>
        </xdr:cNvPr>
        <xdr:cNvSpPr/>
      </xdr:nvSpPr>
      <xdr:spPr>
        <a:xfrm>
          <a:off x="6151034" y="66988265"/>
          <a:ext cx="18912416" cy="27728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Administración y gobierno TI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279400</xdr:colOff>
      <xdr:row>242</xdr:row>
      <xdr:rowOff>3107267</xdr:rowOff>
    </xdr:from>
    <xdr:to>
      <xdr:col>20</xdr:col>
      <xdr:colOff>148166</xdr:colOff>
      <xdr:row>242</xdr:row>
      <xdr:rowOff>3376085</xdr:rowOff>
    </xdr:to>
    <xdr:sp macro="" textlink="">
      <xdr:nvSpPr>
        <xdr:cNvPr id="394" name="Rectángulo: esquinas redondeadas 393">
          <a:extLst>
            <a:ext uri="{FF2B5EF4-FFF2-40B4-BE49-F238E27FC236}">
              <a16:creationId xmlns:a16="http://schemas.microsoft.com/office/drawing/2014/main" id="{CDCAE5C3-8A21-4DFF-B1F7-33A59E27E575}"/>
            </a:ext>
          </a:extLst>
        </xdr:cNvPr>
        <xdr:cNvSpPr/>
      </xdr:nvSpPr>
      <xdr:spPr>
        <a:xfrm>
          <a:off x="15208250" y="67356567"/>
          <a:ext cx="9876366" cy="26881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Arquitectura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software y datos avanzada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1306286</xdr:colOff>
      <xdr:row>242</xdr:row>
      <xdr:rowOff>3767669</xdr:rowOff>
    </xdr:from>
    <xdr:to>
      <xdr:col>12</xdr:col>
      <xdr:colOff>656167</xdr:colOff>
      <xdr:row>242</xdr:row>
      <xdr:rowOff>4045856</xdr:rowOff>
    </xdr:to>
    <xdr:sp macro="" textlink="">
      <xdr:nvSpPr>
        <xdr:cNvPr id="395" name="Rectángulo: esquinas redondeadas 394">
          <a:extLst>
            <a:ext uri="{FF2B5EF4-FFF2-40B4-BE49-F238E27FC236}">
              <a16:creationId xmlns:a16="http://schemas.microsoft.com/office/drawing/2014/main" id="{859E49E3-6A70-4172-890A-E1D3CFC6F411}"/>
            </a:ext>
          </a:extLst>
        </xdr:cNvPr>
        <xdr:cNvSpPr/>
      </xdr:nvSpPr>
      <xdr:spPr>
        <a:xfrm>
          <a:off x="6150429" y="68383455"/>
          <a:ext cx="5863167" cy="27818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Administración nube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AZURE básico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46567</xdr:colOff>
      <xdr:row>242</xdr:row>
      <xdr:rowOff>3767670</xdr:rowOff>
    </xdr:from>
    <xdr:to>
      <xdr:col>20</xdr:col>
      <xdr:colOff>137583</xdr:colOff>
      <xdr:row>242</xdr:row>
      <xdr:rowOff>4053420</xdr:rowOff>
    </xdr:to>
    <xdr:sp macro="" textlink="">
      <xdr:nvSpPr>
        <xdr:cNvPr id="396" name="Rectángulo: esquinas redondeadas 395">
          <a:extLst>
            <a:ext uri="{FF2B5EF4-FFF2-40B4-BE49-F238E27FC236}">
              <a16:creationId xmlns:a16="http://schemas.microsoft.com/office/drawing/2014/main" id="{78AD4BFE-18E0-4D3A-B8E5-8B7501A9BAE7}"/>
            </a:ext>
          </a:extLst>
        </xdr:cNvPr>
        <xdr:cNvSpPr/>
      </xdr:nvSpPr>
      <xdr:spPr>
        <a:xfrm>
          <a:off x="18379017" y="68016970"/>
          <a:ext cx="6695016" cy="2857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Administración nube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AZURE avanzado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814916</xdr:colOff>
      <xdr:row>242</xdr:row>
      <xdr:rowOff>3429005</xdr:rowOff>
    </xdr:from>
    <xdr:to>
      <xdr:col>17</xdr:col>
      <xdr:colOff>772583</xdr:colOff>
      <xdr:row>242</xdr:row>
      <xdr:rowOff>3683004</xdr:rowOff>
    </xdr:to>
    <xdr:sp macro="" textlink="">
      <xdr:nvSpPr>
        <xdr:cNvPr id="397" name="Rectángulo: esquinas redondeadas 396">
          <a:extLst>
            <a:ext uri="{FF2B5EF4-FFF2-40B4-BE49-F238E27FC236}">
              <a16:creationId xmlns:a16="http://schemas.microsoft.com/office/drawing/2014/main" id="{1FD8C3A3-EBCB-4C30-84C0-CB71A5F147C0}"/>
            </a:ext>
          </a:extLst>
        </xdr:cNvPr>
        <xdr:cNvSpPr/>
      </xdr:nvSpPr>
      <xdr:spPr>
        <a:xfrm>
          <a:off x="12175066" y="67678305"/>
          <a:ext cx="6021917" cy="25399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Administración nube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AWS intermedio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770468</xdr:colOff>
      <xdr:row>242</xdr:row>
      <xdr:rowOff>3754967</xdr:rowOff>
    </xdr:from>
    <xdr:to>
      <xdr:col>17</xdr:col>
      <xdr:colOff>762001</xdr:colOff>
      <xdr:row>242</xdr:row>
      <xdr:rowOff>4053420</xdr:rowOff>
    </xdr:to>
    <xdr:sp macro="" textlink="">
      <xdr:nvSpPr>
        <xdr:cNvPr id="398" name="Rectángulo: esquinas redondeadas 397">
          <a:extLst>
            <a:ext uri="{FF2B5EF4-FFF2-40B4-BE49-F238E27FC236}">
              <a16:creationId xmlns:a16="http://schemas.microsoft.com/office/drawing/2014/main" id="{B4ED66FE-B5FC-47B8-B9F5-7F5411D1E3EB}"/>
            </a:ext>
          </a:extLst>
        </xdr:cNvPr>
        <xdr:cNvSpPr/>
      </xdr:nvSpPr>
      <xdr:spPr>
        <a:xfrm>
          <a:off x="12130618" y="68004267"/>
          <a:ext cx="6055783" cy="29845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Administración nube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AZURE intermedio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279392</xdr:colOff>
      <xdr:row>242</xdr:row>
      <xdr:rowOff>4099987</xdr:rowOff>
    </xdr:from>
    <xdr:to>
      <xdr:col>20</xdr:col>
      <xdr:colOff>148166</xdr:colOff>
      <xdr:row>242</xdr:row>
      <xdr:rowOff>4390571</xdr:rowOff>
    </xdr:to>
    <xdr:sp macro="" textlink="">
      <xdr:nvSpPr>
        <xdr:cNvPr id="399" name="Rectángulo: esquinas redondeadas 398">
          <a:extLst>
            <a:ext uri="{FF2B5EF4-FFF2-40B4-BE49-F238E27FC236}">
              <a16:creationId xmlns:a16="http://schemas.microsoft.com/office/drawing/2014/main" id="{CB93316D-746E-4AEF-B088-8AE5604BAE7E}"/>
            </a:ext>
          </a:extLst>
        </xdr:cNvPr>
        <xdr:cNvSpPr/>
      </xdr:nvSpPr>
      <xdr:spPr>
        <a:xfrm>
          <a:off x="15201892" y="68715773"/>
          <a:ext cx="9874560" cy="29058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Gestión y Gobierno TI avanzado</a:t>
          </a:r>
        </a:p>
      </xdr:txBody>
    </xdr:sp>
    <xdr:clientData/>
  </xdr:twoCellAnchor>
  <xdr:twoCellAnchor>
    <xdr:from>
      <xdr:col>8</xdr:col>
      <xdr:colOff>1301751</xdr:colOff>
      <xdr:row>242</xdr:row>
      <xdr:rowOff>941918</xdr:rowOff>
    </xdr:from>
    <xdr:to>
      <xdr:col>12</xdr:col>
      <xdr:colOff>666750</xdr:colOff>
      <xdr:row>242</xdr:row>
      <xdr:rowOff>1164167</xdr:rowOff>
    </xdr:to>
    <xdr:sp macro="" textlink="">
      <xdr:nvSpPr>
        <xdr:cNvPr id="400" name="Rectángulo: esquinas redondeadas 399">
          <a:extLst>
            <a:ext uri="{FF2B5EF4-FFF2-40B4-BE49-F238E27FC236}">
              <a16:creationId xmlns:a16="http://schemas.microsoft.com/office/drawing/2014/main" id="{730C377B-A656-452E-B5FC-F924B9A9FDF9}"/>
            </a:ext>
          </a:extLst>
        </xdr:cNvPr>
        <xdr:cNvSpPr/>
      </xdr:nvSpPr>
      <xdr:spPr>
        <a:xfrm>
          <a:off x="6140451" y="65191218"/>
          <a:ext cx="5886449" cy="22224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Desarrollo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software básico JAVA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1313463</xdr:colOff>
      <xdr:row>242</xdr:row>
      <xdr:rowOff>1807085</xdr:rowOff>
    </xdr:from>
    <xdr:to>
      <xdr:col>12</xdr:col>
      <xdr:colOff>654050</xdr:colOff>
      <xdr:row>242</xdr:row>
      <xdr:rowOff>2042584</xdr:rowOff>
    </xdr:to>
    <xdr:sp macro="" textlink="">
      <xdr:nvSpPr>
        <xdr:cNvPr id="401" name="Rectángulo: esquinas redondeadas 400">
          <a:extLst>
            <a:ext uri="{FF2B5EF4-FFF2-40B4-BE49-F238E27FC236}">
              <a16:creationId xmlns:a16="http://schemas.microsoft.com/office/drawing/2014/main" id="{ED6AEE14-158C-44CB-B0C7-998F8C107BDD}"/>
            </a:ext>
          </a:extLst>
        </xdr:cNvPr>
        <xdr:cNvSpPr/>
      </xdr:nvSpPr>
      <xdr:spPr>
        <a:xfrm>
          <a:off x="6152163" y="66056385"/>
          <a:ext cx="5862037" cy="23549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Ingeniería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datos Databricks básica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1312333</xdr:colOff>
      <xdr:row>242</xdr:row>
      <xdr:rowOff>1231899</xdr:rowOff>
    </xdr:from>
    <xdr:to>
      <xdr:col>12</xdr:col>
      <xdr:colOff>662513</xdr:colOff>
      <xdr:row>242</xdr:row>
      <xdr:rowOff>1428750</xdr:rowOff>
    </xdr:to>
    <xdr:sp macro="" textlink="">
      <xdr:nvSpPr>
        <xdr:cNvPr id="402" name="Rectángulo: esquinas redondeadas 401">
          <a:extLst>
            <a:ext uri="{FF2B5EF4-FFF2-40B4-BE49-F238E27FC236}">
              <a16:creationId xmlns:a16="http://schemas.microsoft.com/office/drawing/2014/main" id="{D6320463-5A3A-4F6E-B44D-5497E78D2546}"/>
            </a:ext>
          </a:extLst>
        </xdr:cNvPr>
        <xdr:cNvSpPr/>
      </xdr:nvSpPr>
      <xdr:spPr>
        <a:xfrm>
          <a:off x="6151033" y="65481199"/>
          <a:ext cx="5871630" cy="19685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Desarrollo de software básico .NET</a:t>
          </a:r>
        </a:p>
      </xdr:txBody>
    </xdr:sp>
    <xdr:clientData/>
  </xdr:twoCellAnchor>
  <xdr:twoCellAnchor>
    <xdr:from>
      <xdr:col>8</xdr:col>
      <xdr:colOff>1312333</xdr:colOff>
      <xdr:row>242</xdr:row>
      <xdr:rowOff>656166</xdr:rowOff>
    </xdr:from>
    <xdr:to>
      <xdr:col>12</xdr:col>
      <xdr:colOff>656162</xdr:colOff>
      <xdr:row>242</xdr:row>
      <xdr:rowOff>888999</xdr:rowOff>
    </xdr:to>
    <xdr:sp macro="" textlink="">
      <xdr:nvSpPr>
        <xdr:cNvPr id="403" name="Rectángulo: esquinas redondeadas 402">
          <a:extLst>
            <a:ext uri="{FF2B5EF4-FFF2-40B4-BE49-F238E27FC236}">
              <a16:creationId xmlns:a16="http://schemas.microsoft.com/office/drawing/2014/main" id="{2DD38C90-D3AE-440A-A42E-F99F9681EF53}"/>
            </a:ext>
          </a:extLst>
        </xdr:cNvPr>
        <xdr:cNvSpPr/>
      </xdr:nvSpPr>
      <xdr:spPr>
        <a:xfrm>
          <a:off x="6151033" y="64905466"/>
          <a:ext cx="5865279" cy="23283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Desarrollo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software básico .Angular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814916</xdr:colOff>
      <xdr:row>242</xdr:row>
      <xdr:rowOff>656168</xdr:rowOff>
    </xdr:from>
    <xdr:to>
      <xdr:col>17</xdr:col>
      <xdr:colOff>772582</xdr:colOff>
      <xdr:row>242</xdr:row>
      <xdr:rowOff>878418</xdr:rowOff>
    </xdr:to>
    <xdr:sp macro="" textlink="">
      <xdr:nvSpPr>
        <xdr:cNvPr id="404" name="Rectángulo: esquinas redondeadas 403">
          <a:extLst>
            <a:ext uri="{FF2B5EF4-FFF2-40B4-BE49-F238E27FC236}">
              <a16:creationId xmlns:a16="http://schemas.microsoft.com/office/drawing/2014/main" id="{ED03C624-0E4C-43F8-A0D9-C9A6D2203437}"/>
            </a:ext>
          </a:extLst>
        </xdr:cNvPr>
        <xdr:cNvSpPr/>
      </xdr:nvSpPr>
      <xdr:spPr>
        <a:xfrm>
          <a:off x="12175066" y="64905468"/>
          <a:ext cx="6021916" cy="2222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Desarrollo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software intermedio. Angular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814915</xdr:colOff>
      <xdr:row>242</xdr:row>
      <xdr:rowOff>1227668</xdr:rowOff>
    </xdr:from>
    <xdr:to>
      <xdr:col>17</xdr:col>
      <xdr:colOff>776813</xdr:colOff>
      <xdr:row>242</xdr:row>
      <xdr:rowOff>1418168</xdr:rowOff>
    </xdr:to>
    <xdr:sp macro="" textlink="">
      <xdr:nvSpPr>
        <xdr:cNvPr id="405" name="Rectángulo: esquinas redondeadas 404">
          <a:extLst>
            <a:ext uri="{FF2B5EF4-FFF2-40B4-BE49-F238E27FC236}">
              <a16:creationId xmlns:a16="http://schemas.microsoft.com/office/drawing/2014/main" id="{2A1678C8-B57F-48D0-BA6F-4C246285415E}"/>
            </a:ext>
          </a:extLst>
        </xdr:cNvPr>
        <xdr:cNvSpPr/>
      </xdr:nvSpPr>
      <xdr:spPr>
        <a:xfrm>
          <a:off x="12175065" y="65476968"/>
          <a:ext cx="6026148" cy="1905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Desarrollo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software intermedio .NET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1310220</xdr:colOff>
      <xdr:row>242</xdr:row>
      <xdr:rowOff>2106083</xdr:rowOff>
    </xdr:from>
    <xdr:to>
      <xdr:col>16</xdr:col>
      <xdr:colOff>338667</xdr:colOff>
      <xdr:row>242</xdr:row>
      <xdr:rowOff>2317752</xdr:rowOff>
    </xdr:to>
    <xdr:sp macro="" textlink="">
      <xdr:nvSpPr>
        <xdr:cNvPr id="406" name="Rectángulo: esquinas redondeadas 405">
          <a:extLst>
            <a:ext uri="{FF2B5EF4-FFF2-40B4-BE49-F238E27FC236}">
              <a16:creationId xmlns:a16="http://schemas.microsoft.com/office/drawing/2014/main" id="{849767F1-F9DA-48C6-83A5-628F5AB9F7EA}"/>
            </a:ext>
          </a:extLst>
        </xdr:cNvPr>
        <xdr:cNvSpPr/>
      </xdr:nvSpPr>
      <xdr:spPr>
        <a:xfrm>
          <a:off x="6148920" y="66355383"/>
          <a:ext cx="9118597" cy="21166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DEVOPS básico</a:t>
          </a:r>
        </a:p>
      </xdr:txBody>
    </xdr:sp>
    <xdr:clientData/>
  </xdr:twoCellAnchor>
  <xdr:twoCellAnchor>
    <xdr:from>
      <xdr:col>19</xdr:col>
      <xdr:colOff>31751</xdr:colOff>
      <xdr:row>242</xdr:row>
      <xdr:rowOff>941917</xdr:rowOff>
    </xdr:from>
    <xdr:to>
      <xdr:col>20</xdr:col>
      <xdr:colOff>143937</xdr:colOff>
      <xdr:row>242</xdr:row>
      <xdr:rowOff>1174751</xdr:rowOff>
    </xdr:to>
    <xdr:sp macro="" textlink="">
      <xdr:nvSpPr>
        <xdr:cNvPr id="407" name="Rectángulo: esquinas redondeadas 406">
          <a:extLst>
            <a:ext uri="{FF2B5EF4-FFF2-40B4-BE49-F238E27FC236}">
              <a16:creationId xmlns:a16="http://schemas.microsoft.com/office/drawing/2014/main" id="{33A268CF-DB85-4F14-97AE-299139863DC2}"/>
            </a:ext>
          </a:extLst>
        </xdr:cNvPr>
        <xdr:cNvSpPr/>
      </xdr:nvSpPr>
      <xdr:spPr>
        <a:xfrm>
          <a:off x="18364201" y="65191217"/>
          <a:ext cx="6716186" cy="23283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Desarrollo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software avanzado JAVA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31749</xdr:colOff>
      <xdr:row>242</xdr:row>
      <xdr:rowOff>656167</xdr:rowOff>
    </xdr:from>
    <xdr:to>
      <xdr:col>20</xdr:col>
      <xdr:colOff>137582</xdr:colOff>
      <xdr:row>242</xdr:row>
      <xdr:rowOff>889000</xdr:rowOff>
    </xdr:to>
    <xdr:sp macro="" textlink="">
      <xdr:nvSpPr>
        <xdr:cNvPr id="408" name="Rectángulo: esquinas redondeadas 407">
          <a:extLst>
            <a:ext uri="{FF2B5EF4-FFF2-40B4-BE49-F238E27FC236}">
              <a16:creationId xmlns:a16="http://schemas.microsoft.com/office/drawing/2014/main" id="{45060C08-4E0F-44A5-81D2-B63E86C61EDE}"/>
            </a:ext>
          </a:extLst>
        </xdr:cNvPr>
        <xdr:cNvSpPr/>
      </xdr:nvSpPr>
      <xdr:spPr>
        <a:xfrm>
          <a:off x="18364199" y="64905467"/>
          <a:ext cx="6709833" cy="23283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Desarrollo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software avanzado Angular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52917</xdr:colOff>
      <xdr:row>242</xdr:row>
      <xdr:rowOff>1227665</xdr:rowOff>
    </xdr:from>
    <xdr:to>
      <xdr:col>20</xdr:col>
      <xdr:colOff>158750</xdr:colOff>
      <xdr:row>242</xdr:row>
      <xdr:rowOff>1445056</xdr:rowOff>
    </xdr:to>
    <xdr:sp macro="" textlink="">
      <xdr:nvSpPr>
        <xdr:cNvPr id="409" name="Rectángulo: esquinas redondeadas 408">
          <a:extLst>
            <a:ext uri="{FF2B5EF4-FFF2-40B4-BE49-F238E27FC236}">
              <a16:creationId xmlns:a16="http://schemas.microsoft.com/office/drawing/2014/main" id="{FDDE0020-68E5-4EB2-8A91-A8EBD3A9D123}"/>
            </a:ext>
          </a:extLst>
        </xdr:cNvPr>
        <xdr:cNvSpPr/>
      </xdr:nvSpPr>
      <xdr:spPr>
        <a:xfrm>
          <a:off x="18385367" y="65476965"/>
          <a:ext cx="6709833" cy="21739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Desarrollo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software avanzado .NET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803204</xdr:colOff>
      <xdr:row>242</xdr:row>
      <xdr:rowOff>1534582</xdr:rowOff>
    </xdr:from>
    <xdr:to>
      <xdr:col>17</xdr:col>
      <xdr:colOff>772583</xdr:colOff>
      <xdr:row>242</xdr:row>
      <xdr:rowOff>1735668</xdr:rowOff>
    </xdr:to>
    <xdr:sp macro="" textlink="">
      <xdr:nvSpPr>
        <xdr:cNvPr id="410" name="Rectángulo: esquinas redondeadas 409">
          <a:extLst>
            <a:ext uri="{FF2B5EF4-FFF2-40B4-BE49-F238E27FC236}">
              <a16:creationId xmlns:a16="http://schemas.microsoft.com/office/drawing/2014/main" id="{03A19CBA-E6E3-4DA8-8CDC-58C400AD2851}"/>
            </a:ext>
          </a:extLst>
        </xdr:cNvPr>
        <xdr:cNvSpPr/>
      </xdr:nvSpPr>
      <xdr:spPr>
        <a:xfrm>
          <a:off x="12163354" y="65783882"/>
          <a:ext cx="6033629" cy="20108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Ingeniería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datos AWS intermedia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793750</xdr:colOff>
      <xdr:row>242</xdr:row>
      <xdr:rowOff>1817667</xdr:rowOff>
    </xdr:from>
    <xdr:to>
      <xdr:col>18</xdr:col>
      <xdr:colOff>0</xdr:colOff>
      <xdr:row>242</xdr:row>
      <xdr:rowOff>2042584</xdr:rowOff>
    </xdr:to>
    <xdr:sp macro="" textlink="">
      <xdr:nvSpPr>
        <xdr:cNvPr id="411" name="Rectángulo: esquinas redondeadas 410">
          <a:extLst>
            <a:ext uri="{FF2B5EF4-FFF2-40B4-BE49-F238E27FC236}">
              <a16:creationId xmlns:a16="http://schemas.microsoft.com/office/drawing/2014/main" id="{FDAE00F3-E442-4D82-94D6-DFB85A694C75}"/>
            </a:ext>
          </a:extLst>
        </xdr:cNvPr>
        <xdr:cNvSpPr/>
      </xdr:nvSpPr>
      <xdr:spPr>
        <a:xfrm>
          <a:off x="12153900" y="66066967"/>
          <a:ext cx="6051550" cy="22491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Ingeniería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datos Databricks intermedia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29633</xdr:colOff>
      <xdr:row>242</xdr:row>
      <xdr:rowOff>3433238</xdr:rowOff>
    </xdr:from>
    <xdr:to>
      <xdr:col>20</xdr:col>
      <xdr:colOff>158751</xdr:colOff>
      <xdr:row>242</xdr:row>
      <xdr:rowOff>3693588</xdr:rowOff>
    </xdr:to>
    <xdr:sp macro="" textlink="">
      <xdr:nvSpPr>
        <xdr:cNvPr id="412" name="Rectángulo: esquinas redondeadas 411">
          <a:extLst>
            <a:ext uri="{FF2B5EF4-FFF2-40B4-BE49-F238E27FC236}">
              <a16:creationId xmlns:a16="http://schemas.microsoft.com/office/drawing/2014/main" id="{476EB178-DB73-41A2-BDF0-B038722F4A47}"/>
            </a:ext>
          </a:extLst>
        </xdr:cNvPr>
        <xdr:cNvSpPr/>
      </xdr:nvSpPr>
      <xdr:spPr>
        <a:xfrm>
          <a:off x="18362083" y="67682538"/>
          <a:ext cx="6733118" cy="2603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Administración nube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AWS avanzado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1322919</xdr:colOff>
      <xdr:row>242</xdr:row>
      <xdr:rowOff>4783672</xdr:rowOff>
    </xdr:from>
    <xdr:to>
      <xdr:col>12</xdr:col>
      <xdr:colOff>656166</xdr:colOff>
      <xdr:row>242</xdr:row>
      <xdr:rowOff>5069417</xdr:rowOff>
    </xdr:to>
    <xdr:sp macro="" textlink="">
      <xdr:nvSpPr>
        <xdr:cNvPr id="413" name="Rectángulo: esquinas redondeadas 412">
          <a:extLst>
            <a:ext uri="{FF2B5EF4-FFF2-40B4-BE49-F238E27FC236}">
              <a16:creationId xmlns:a16="http://schemas.microsoft.com/office/drawing/2014/main" id="{73D6BD98-0F98-44E6-92FD-91695C29BA8A}"/>
            </a:ext>
          </a:extLst>
        </xdr:cNvPr>
        <xdr:cNvSpPr/>
      </xdr:nvSpPr>
      <xdr:spPr>
        <a:xfrm>
          <a:off x="6161619" y="69032972"/>
          <a:ext cx="5854697" cy="28574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Experiencia de Usuario (UX/UI)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1312333</xdr:colOff>
      <xdr:row>242</xdr:row>
      <xdr:rowOff>4455585</xdr:rowOff>
    </xdr:from>
    <xdr:to>
      <xdr:col>12</xdr:col>
      <xdr:colOff>666750</xdr:colOff>
      <xdr:row>242</xdr:row>
      <xdr:rowOff>4709585</xdr:rowOff>
    </xdr:to>
    <xdr:sp macro="" textlink="">
      <xdr:nvSpPr>
        <xdr:cNvPr id="414" name="Rectángulo: esquinas redondeadas 413">
          <a:extLst>
            <a:ext uri="{FF2B5EF4-FFF2-40B4-BE49-F238E27FC236}">
              <a16:creationId xmlns:a16="http://schemas.microsoft.com/office/drawing/2014/main" id="{00BA0197-0EF2-45EA-8C1B-10493C98E0FE}"/>
            </a:ext>
          </a:extLst>
        </xdr:cNvPr>
        <xdr:cNvSpPr/>
      </xdr:nvSpPr>
      <xdr:spPr>
        <a:xfrm>
          <a:off x="6151033" y="68704885"/>
          <a:ext cx="5875867" cy="254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Experiencia de usuario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805844</xdr:colOff>
      <xdr:row>204</xdr:row>
      <xdr:rowOff>179916</xdr:rowOff>
    </xdr:from>
    <xdr:to>
      <xdr:col>16</xdr:col>
      <xdr:colOff>2012345</xdr:colOff>
      <xdr:row>206</xdr:row>
      <xdr:rowOff>69059</xdr:rowOff>
    </xdr:to>
    <xdr:sp macro="" textlink="">
      <xdr:nvSpPr>
        <xdr:cNvPr id="415" name="Rectángulo: esquinas redondeadas 414">
          <a:extLst>
            <a:ext uri="{FF2B5EF4-FFF2-40B4-BE49-F238E27FC236}">
              <a16:creationId xmlns:a16="http://schemas.microsoft.com/office/drawing/2014/main" id="{1BCFFAC7-11C2-47C6-8B0B-91D70EAD07CA}"/>
            </a:ext>
          </a:extLst>
        </xdr:cNvPr>
        <xdr:cNvSpPr/>
      </xdr:nvSpPr>
      <xdr:spPr>
        <a:xfrm>
          <a:off x="12163273" y="56078059"/>
          <a:ext cx="4771572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Gestión documental en el manejo de expedientes híbridos, físicos y virtuales</a:t>
          </a:r>
        </a:p>
      </xdr:txBody>
    </xdr:sp>
    <xdr:clientData/>
  </xdr:twoCellAnchor>
  <xdr:twoCellAnchor>
    <xdr:from>
      <xdr:col>19</xdr:col>
      <xdr:colOff>30620</xdr:colOff>
      <xdr:row>242</xdr:row>
      <xdr:rowOff>1534583</xdr:rowOff>
    </xdr:from>
    <xdr:to>
      <xdr:col>20</xdr:col>
      <xdr:colOff>145927</xdr:colOff>
      <xdr:row>242</xdr:row>
      <xdr:rowOff>1754591</xdr:rowOff>
    </xdr:to>
    <xdr:sp macro="" textlink="">
      <xdr:nvSpPr>
        <xdr:cNvPr id="416" name="Rectángulo: esquinas redondeadas 415">
          <a:extLst>
            <a:ext uri="{FF2B5EF4-FFF2-40B4-BE49-F238E27FC236}">
              <a16:creationId xmlns:a16="http://schemas.microsoft.com/office/drawing/2014/main" id="{32A8103C-6FA5-4124-845D-07893FF30364}"/>
            </a:ext>
          </a:extLst>
        </xdr:cNvPr>
        <xdr:cNvSpPr/>
      </xdr:nvSpPr>
      <xdr:spPr>
        <a:xfrm>
          <a:off x="18363070" y="65783883"/>
          <a:ext cx="6719307" cy="22000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Ingeniería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datos AWS avanzada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21166</xdr:colOff>
      <xdr:row>242</xdr:row>
      <xdr:rowOff>1820332</xdr:rowOff>
    </xdr:from>
    <xdr:to>
      <xdr:col>20</xdr:col>
      <xdr:colOff>158749</xdr:colOff>
      <xdr:row>242</xdr:row>
      <xdr:rowOff>2032000</xdr:rowOff>
    </xdr:to>
    <xdr:sp macro="" textlink="">
      <xdr:nvSpPr>
        <xdr:cNvPr id="417" name="Rectángulo: esquinas redondeadas 416">
          <a:extLst>
            <a:ext uri="{FF2B5EF4-FFF2-40B4-BE49-F238E27FC236}">
              <a16:creationId xmlns:a16="http://schemas.microsoft.com/office/drawing/2014/main" id="{4ACA5C8B-06D5-446A-8C05-B3231768A650}"/>
            </a:ext>
          </a:extLst>
        </xdr:cNvPr>
        <xdr:cNvSpPr/>
      </xdr:nvSpPr>
      <xdr:spPr>
        <a:xfrm>
          <a:off x="18353616" y="66069632"/>
          <a:ext cx="6741583" cy="21166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Ingeniería</a:t>
          </a: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datos Databricks avanzada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887186</xdr:colOff>
      <xdr:row>136</xdr:row>
      <xdr:rowOff>622304</xdr:rowOff>
    </xdr:from>
    <xdr:to>
      <xdr:col>14</xdr:col>
      <xdr:colOff>439058</xdr:colOff>
      <xdr:row>145</xdr:row>
      <xdr:rowOff>9075</xdr:rowOff>
    </xdr:to>
    <xdr:sp macro="" textlink="">
      <xdr:nvSpPr>
        <xdr:cNvPr id="418" name="Rectángulo: esquinas redondeadas 417">
          <a:extLst>
            <a:ext uri="{FF2B5EF4-FFF2-40B4-BE49-F238E27FC236}">
              <a16:creationId xmlns:a16="http://schemas.microsoft.com/office/drawing/2014/main" id="{3B7D6B07-A6FD-417A-93B7-ABEFE6F86FDE}"/>
            </a:ext>
          </a:extLst>
        </xdr:cNvPr>
        <xdr:cNvSpPr/>
      </xdr:nvSpPr>
      <xdr:spPr>
        <a:xfrm>
          <a:off x="12247336" y="37915854"/>
          <a:ext cx="1520372" cy="125367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Laboratorio aduanero</a:t>
          </a:r>
        </a:p>
      </xdr:txBody>
    </xdr:sp>
    <xdr:clientData/>
  </xdr:twoCellAnchor>
  <xdr:twoCellAnchor>
    <xdr:from>
      <xdr:col>12</xdr:col>
      <xdr:colOff>910890</xdr:colOff>
      <xdr:row>145</xdr:row>
      <xdr:rowOff>99787</xdr:rowOff>
    </xdr:from>
    <xdr:to>
      <xdr:col>14</xdr:col>
      <xdr:colOff>440872</xdr:colOff>
      <xdr:row>149</xdr:row>
      <xdr:rowOff>108858</xdr:rowOff>
    </xdr:to>
    <xdr:sp macro="" textlink="">
      <xdr:nvSpPr>
        <xdr:cNvPr id="419" name="Rectángulo: esquinas redondeadas 418">
          <a:extLst>
            <a:ext uri="{FF2B5EF4-FFF2-40B4-BE49-F238E27FC236}">
              <a16:creationId xmlns:a16="http://schemas.microsoft.com/office/drawing/2014/main" id="{F604CAE8-0440-491B-941D-3FED90D8E78E}"/>
            </a:ext>
          </a:extLst>
        </xdr:cNvPr>
        <xdr:cNvSpPr/>
      </xdr:nvSpPr>
      <xdr:spPr>
        <a:xfrm>
          <a:off x="12271040" y="39260237"/>
          <a:ext cx="1498482" cy="55517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Operador económico autorizado</a:t>
          </a:r>
        </a:p>
      </xdr:txBody>
    </xdr:sp>
    <xdr:clientData/>
  </xdr:twoCellAnchor>
  <xdr:twoCellAnchor>
    <xdr:from>
      <xdr:col>14</xdr:col>
      <xdr:colOff>544284</xdr:colOff>
      <xdr:row>145</xdr:row>
      <xdr:rowOff>108859</xdr:rowOff>
    </xdr:from>
    <xdr:to>
      <xdr:col>17</xdr:col>
      <xdr:colOff>771071</xdr:colOff>
      <xdr:row>149</xdr:row>
      <xdr:rowOff>90716</xdr:rowOff>
    </xdr:to>
    <xdr:sp macro="" textlink="">
      <xdr:nvSpPr>
        <xdr:cNvPr id="420" name="Rectángulo: esquinas redondeadas 419">
          <a:extLst>
            <a:ext uri="{FF2B5EF4-FFF2-40B4-BE49-F238E27FC236}">
              <a16:creationId xmlns:a16="http://schemas.microsoft.com/office/drawing/2014/main" id="{AF2BF4C6-6D8F-4B63-AB0D-3F207B3DF41D}"/>
            </a:ext>
          </a:extLst>
        </xdr:cNvPr>
        <xdr:cNvSpPr/>
      </xdr:nvSpPr>
      <xdr:spPr>
        <a:xfrm>
          <a:off x="13872934" y="39269309"/>
          <a:ext cx="4322537" cy="52795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ISO 31000 - Gestión del riesgo. ISO 28000. Seguridad en la cadena de suministro. ISO 17712.</a:t>
          </a:r>
          <a:r>
            <a:rPr lang="pt-BR" sz="1100" b="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Precintos de seguridad. </a:t>
          </a:r>
          <a:endParaRPr lang="es-CO" sz="1100" b="0" kern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546276</xdr:colOff>
      <xdr:row>142</xdr:row>
      <xdr:rowOff>12709</xdr:rowOff>
    </xdr:from>
    <xdr:to>
      <xdr:col>17</xdr:col>
      <xdr:colOff>771071</xdr:colOff>
      <xdr:row>143</xdr:row>
      <xdr:rowOff>45359</xdr:rowOff>
    </xdr:to>
    <xdr:sp macro="" textlink="">
      <xdr:nvSpPr>
        <xdr:cNvPr id="421" name="Rectángulo: esquinas redondeadas 420">
          <a:extLst>
            <a:ext uri="{FF2B5EF4-FFF2-40B4-BE49-F238E27FC236}">
              <a16:creationId xmlns:a16="http://schemas.microsoft.com/office/drawing/2014/main" id="{466F558F-2B30-490E-9967-BB700247BE45}"/>
            </a:ext>
          </a:extLst>
        </xdr:cNvPr>
        <xdr:cNvSpPr/>
      </xdr:nvSpPr>
      <xdr:spPr>
        <a:xfrm>
          <a:off x="13874926" y="38906459"/>
          <a:ext cx="4320545" cy="2168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Metalografía</a:t>
          </a:r>
        </a:p>
      </xdr:txBody>
    </xdr:sp>
    <xdr:clientData/>
  </xdr:twoCellAnchor>
  <xdr:twoCellAnchor>
    <xdr:from>
      <xdr:col>12</xdr:col>
      <xdr:colOff>916214</xdr:colOff>
      <xdr:row>149</xdr:row>
      <xdr:rowOff>172357</xdr:rowOff>
    </xdr:from>
    <xdr:to>
      <xdr:col>14</xdr:col>
      <xdr:colOff>444500</xdr:colOff>
      <xdr:row>152</xdr:row>
      <xdr:rowOff>108857</xdr:rowOff>
    </xdr:to>
    <xdr:sp macro="" textlink="">
      <xdr:nvSpPr>
        <xdr:cNvPr id="422" name="Rectángulo: esquinas redondeadas 421">
          <a:extLst>
            <a:ext uri="{FF2B5EF4-FFF2-40B4-BE49-F238E27FC236}">
              <a16:creationId xmlns:a16="http://schemas.microsoft.com/office/drawing/2014/main" id="{47A10EB2-7694-4656-85AF-D2DCD6D883E1}"/>
            </a:ext>
          </a:extLst>
        </xdr:cNvPr>
        <xdr:cNvSpPr/>
      </xdr:nvSpPr>
      <xdr:spPr>
        <a:xfrm>
          <a:off x="12276364" y="39878907"/>
          <a:ext cx="1496786" cy="4889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Servicios y facilitación del comercio exterior</a:t>
          </a:r>
        </a:p>
      </xdr:txBody>
    </xdr:sp>
    <xdr:clientData/>
  </xdr:twoCellAnchor>
  <xdr:twoCellAnchor>
    <xdr:from>
      <xdr:col>14</xdr:col>
      <xdr:colOff>555173</xdr:colOff>
      <xdr:row>149</xdr:row>
      <xdr:rowOff>172357</xdr:rowOff>
    </xdr:from>
    <xdr:to>
      <xdr:col>18</xdr:col>
      <xdr:colOff>0</xdr:colOff>
      <xdr:row>151</xdr:row>
      <xdr:rowOff>57150</xdr:rowOff>
    </xdr:to>
    <xdr:sp macro="" textlink="">
      <xdr:nvSpPr>
        <xdr:cNvPr id="423" name="Rectángulo: esquinas redondeadas 422">
          <a:extLst>
            <a:ext uri="{FF2B5EF4-FFF2-40B4-BE49-F238E27FC236}">
              <a16:creationId xmlns:a16="http://schemas.microsoft.com/office/drawing/2014/main" id="{9C3736CD-1F8A-45E5-8463-A0E8C8385F69}"/>
            </a:ext>
          </a:extLst>
        </xdr:cNvPr>
        <xdr:cNvSpPr/>
      </xdr:nvSpPr>
      <xdr:spPr>
        <a:xfrm>
          <a:off x="13280573" y="40653607"/>
          <a:ext cx="4093027" cy="26579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Formación centros</a:t>
          </a:r>
          <a:r>
            <a:rPr lang="es-CO" sz="1100" b="0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de excelencia</a:t>
          </a:r>
          <a:endParaRPr lang="es-CO" sz="1100" b="0" kern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952501</xdr:colOff>
      <xdr:row>244</xdr:row>
      <xdr:rowOff>399142</xdr:rowOff>
    </xdr:from>
    <xdr:to>
      <xdr:col>15</xdr:col>
      <xdr:colOff>698502</xdr:colOff>
      <xdr:row>244</xdr:row>
      <xdr:rowOff>689429</xdr:rowOff>
    </xdr:to>
    <xdr:sp macro="" textlink="">
      <xdr:nvSpPr>
        <xdr:cNvPr id="424" name="Rectángulo: esquinas redondeadas 423">
          <a:extLst>
            <a:ext uri="{FF2B5EF4-FFF2-40B4-BE49-F238E27FC236}">
              <a16:creationId xmlns:a16="http://schemas.microsoft.com/office/drawing/2014/main" id="{42314ED5-6C09-4958-912C-F972FFAC5A5C}"/>
            </a:ext>
          </a:extLst>
        </xdr:cNvPr>
        <xdr:cNvSpPr/>
      </xdr:nvSpPr>
      <xdr:spPr>
        <a:xfrm>
          <a:off x="12312651" y="70026892"/>
          <a:ext cx="2514601" cy="29028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Derecho comercial 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1341056</xdr:colOff>
      <xdr:row>10</xdr:row>
      <xdr:rowOff>2489792</xdr:rowOff>
    </xdr:from>
    <xdr:to>
      <xdr:col>12</xdr:col>
      <xdr:colOff>504913</xdr:colOff>
      <xdr:row>10</xdr:row>
      <xdr:rowOff>2741070</xdr:rowOff>
    </xdr:to>
    <xdr:sp macro="" textlink="">
      <xdr:nvSpPr>
        <xdr:cNvPr id="425" name="Rectángulo: esquinas redondeadas 424">
          <a:extLst>
            <a:ext uri="{FF2B5EF4-FFF2-40B4-BE49-F238E27FC236}">
              <a16:creationId xmlns:a16="http://schemas.microsoft.com/office/drawing/2014/main" id="{C25831B5-34B4-4E4E-A851-42DA46C229C4}"/>
            </a:ext>
          </a:extLst>
        </xdr:cNvPr>
        <xdr:cNvSpPr/>
      </xdr:nvSpPr>
      <xdr:spPr>
        <a:xfrm>
          <a:off x="9378342" y="4195221"/>
          <a:ext cx="2484000" cy="25127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Servicio al cliente (interno y externo)</a:t>
          </a:r>
        </a:p>
      </xdr:txBody>
    </xdr:sp>
    <xdr:clientData/>
  </xdr:twoCellAnchor>
  <xdr:twoCellAnchor>
    <xdr:from>
      <xdr:col>12</xdr:col>
      <xdr:colOff>943428</xdr:colOff>
      <xdr:row>244</xdr:row>
      <xdr:rowOff>762000</xdr:rowOff>
    </xdr:from>
    <xdr:to>
      <xdr:col>15</xdr:col>
      <xdr:colOff>698500</xdr:colOff>
      <xdr:row>244</xdr:row>
      <xdr:rowOff>1088572</xdr:rowOff>
    </xdr:to>
    <xdr:sp macro="" textlink="">
      <xdr:nvSpPr>
        <xdr:cNvPr id="426" name="Rectángulo: esquinas redondeadas 425">
          <a:extLst>
            <a:ext uri="{FF2B5EF4-FFF2-40B4-BE49-F238E27FC236}">
              <a16:creationId xmlns:a16="http://schemas.microsoft.com/office/drawing/2014/main" id="{6D374551-07B6-439F-A8E4-6483043B3FDE}"/>
            </a:ext>
          </a:extLst>
        </xdr:cNvPr>
        <xdr:cNvSpPr/>
      </xdr:nvSpPr>
      <xdr:spPr>
        <a:xfrm>
          <a:off x="12303578" y="70389750"/>
          <a:ext cx="2523672" cy="32657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Derecho probatorio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9071</xdr:colOff>
      <xdr:row>248</xdr:row>
      <xdr:rowOff>9072</xdr:rowOff>
    </xdr:from>
    <xdr:to>
      <xdr:col>35</xdr:col>
      <xdr:colOff>0</xdr:colOff>
      <xdr:row>249</xdr:row>
      <xdr:rowOff>90714</xdr:rowOff>
    </xdr:to>
    <xdr:sp macro="" textlink="">
      <xdr:nvSpPr>
        <xdr:cNvPr id="427" name="Rectángulo: esquinas redondeadas 426">
          <a:extLst>
            <a:ext uri="{FF2B5EF4-FFF2-40B4-BE49-F238E27FC236}">
              <a16:creationId xmlns:a16="http://schemas.microsoft.com/office/drawing/2014/main" id="{5C55F748-99D2-4F68-BE0E-2293B48109C3}"/>
            </a:ext>
          </a:extLst>
        </xdr:cNvPr>
        <xdr:cNvSpPr/>
      </xdr:nvSpPr>
      <xdr:spPr>
        <a:xfrm>
          <a:off x="32730621" y="71357672"/>
          <a:ext cx="2607129" cy="26579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Legal design</a:t>
          </a:r>
        </a:p>
      </xdr:txBody>
    </xdr:sp>
    <xdr:clientData/>
  </xdr:twoCellAnchor>
  <xdr:twoCellAnchor>
    <xdr:from>
      <xdr:col>31</xdr:col>
      <xdr:colOff>3629</xdr:colOff>
      <xdr:row>144</xdr:row>
      <xdr:rowOff>5</xdr:rowOff>
    </xdr:from>
    <xdr:to>
      <xdr:col>35</xdr:col>
      <xdr:colOff>3629</xdr:colOff>
      <xdr:row>149</xdr:row>
      <xdr:rowOff>4</xdr:rowOff>
    </xdr:to>
    <xdr:sp macro="" textlink="">
      <xdr:nvSpPr>
        <xdr:cNvPr id="428" name="Rectángulo: esquinas redondeadas 427">
          <a:extLst>
            <a:ext uri="{FF2B5EF4-FFF2-40B4-BE49-F238E27FC236}">
              <a16:creationId xmlns:a16="http://schemas.microsoft.com/office/drawing/2014/main" id="{824FED6A-F72E-418D-8848-8DA4CC91A315}"/>
            </a:ext>
          </a:extLst>
        </xdr:cNvPr>
        <xdr:cNvSpPr/>
      </xdr:nvSpPr>
      <xdr:spPr>
        <a:xfrm>
          <a:off x="32706129" y="38816648"/>
          <a:ext cx="2612571" cy="54428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Precintos de seguridad satelital y unidades de carga</a:t>
          </a:r>
        </a:p>
      </xdr:txBody>
    </xdr:sp>
    <xdr:clientData/>
  </xdr:twoCellAnchor>
  <xdr:twoCellAnchor>
    <xdr:from>
      <xdr:col>20</xdr:col>
      <xdr:colOff>635000</xdr:colOff>
      <xdr:row>132</xdr:row>
      <xdr:rowOff>104328</xdr:rowOff>
    </xdr:from>
    <xdr:to>
      <xdr:col>30</xdr:col>
      <xdr:colOff>226787</xdr:colOff>
      <xdr:row>134</xdr:row>
      <xdr:rowOff>163291</xdr:rowOff>
    </xdr:to>
    <xdr:sp macro="" textlink="">
      <xdr:nvSpPr>
        <xdr:cNvPr id="429" name="Rectángulo: esquinas redondeadas 428">
          <a:extLst>
            <a:ext uri="{FF2B5EF4-FFF2-40B4-BE49-F238E27FC236}">
              <a16:creationId xmlns:a16="http://schemas.microsoft.com/office/drawing/2014/main" id="{8310B488-1C58-42E6-868A-B88B2A41C69D}"/>
            </a:ext>
          </a:extLst>
        </xdr:cNvPr>
        <xdr:cNvSpPr/>
      </xdr:nvSpPr>
      <xdr:spPr>
        <a:xfrm>
          <a:off x="25571450" y="36661278"/>
          <a:ext cx="7059387" cy="42726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Actualización y buenas prácticas de programas OEA de otros países</a:t>
          </a:r>
        </a:p>
      </xdr:txBody>
    </xdr:sp>
    <xdr:clientData/>
  </xdr:twoCellAnchor>
  <xdr:twoCellAnchor>
    <xdr:from>
      <xdr:col>19</xdr:col>
      <xdr:colOff>508000</xdr:colOff>
      <xdr:row>10</xdr:row>
      <xdr:rowOff>2654094</xdr:rowOff>
    </xdr:from>
    <xdr:to>
      <xdr:col>19</xdr:col>
      <xdr:colOff>2848000</xdr:colOff>
      <xdr:row>10</xdr:row>
      <xdr:rowOff>3142950</xdr:rowOff>
    </xdr:to>
    <xdr:sp macro="" textlink="">
      <xdr:nvSpPr>
        <xdr:cNvPr id="430" name="Rectángulo: esquinas redondeadas 429">
          <a:extLst>
            <a:ext uri="{FF2B5EF4-FFF2-40B4-BE49-F238E27FC236}">
              <a16:creationId xmlns:a16="http://schemas.microsoft.com/office/drawing/2014/main" id="{58632117-8804-4280-A0EE-0289535DEAA4}"/>
            </a:ext>
          </a:extLst>
        </xdr:cNvPr>
        <xdr:cNvSpPr/>
      </xdr:nvSpPr>
      <xdr:spPr>
        <a:xfrm>
          <a:off x="18832286" y="4359523"/>
          <a:ext cx="2340000" cy="48885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Coaching sistémico y desarrollo de personas 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508000</xdr:colOff>
      <xdr:row>10</xdr:row>
      <xdr:rowOff>4371923</xdr:rowOff>
    </xdr:from>
    <xdr:to>
      <xdr:col>19</xdr:col>
      <xdr:colOff>2848000</xdr:colOff>
      <xdr:row>10</xdr:row>
      <xdr:rowOff>4653642</xdr:rowOff>
    </xdr:to>
    <xdr:sp macro="" textlink="">
      <xdr:nvSpPr>
        <xdr:cNvPr id="431" name="Rectángulo: esquinas redondeadas 430">
          <a:extLst>
            <a:ext uri="{FF2B5EF4-FFF2-40B4-BE49-F238E27FC236}">
              <a16:creationId xmlns:a16="http://schemas.microsoft.com/office/drawing/2014/main" id="{EC4AB276-CFA2-4CB7-BF46-7247E430F74D}"/>
            </a:ext>
          </a:extLst>
        </xdr:cNvPr>
        <xdr:cNvSpPr/>
      </xdr:nvSpPr>
      <xdr:spPr>
        <a:xfrm>
          <a:off x="18832286" y="6077352"/>
          <a:ext cx="2340000" cy="281719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Resolución de conflictos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508000</xdr:colOff>
      <xdr:row>10</xdr:row>
      <xdr:rowOff>3620605</xdr:rowOff>
    </xdr:from>
    <xdr:to>
      <xdr:col>19</xdr:col>
      <xdr:colOff>2848000</xdr:colOff>
      <xdr:row>10</xdr:row>
      <xdr:rowOff>3909785</xdr:rowOff>
    </xdr:to>
    <xdr:sp macro="" textlink="">
      <xdr:nvSpPr>
        <xdr:cNvPr id="432" name="Rectángulo: esquinas redondeadas 431">
          <a:extLst>
            <a:ext uri="{FF2B5EF4-FFF2-40B4-BE49-F238E27FC236}">
              <a16:creationId xmlns:a16="http://schemas.microsoft.com/office/drawing/2014/main" id="{B3E85368-3E56-429C-A4D7-2A4592AE2A48}"/>
            </a:ext>
          </a:extLst>
        </xdr:cNvPr>
        <xdr:cNvSpPr/>
      </xdr:nvSpPr>
      <xdr:spPr>
        <a:xfrm>
          <a:off x="18832286" y="5326034"/>
          <a:ext cx="2340000" cy="28918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Fomento conducta ética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508000</xdr:colOff>
      <xdr:row>10</xdr:row>
      <xdr:rowOff>2090891</xdr:rowOff>
    </xdr:from>
    <xdr:to>
      <xdr:col>19</xdr:col>
      <xdr:colOff>2848000</xdr:colOff>
      <xdr:row>10</xdr:row>
      <xdr:rowOff>2571448</xdr:rowOff>
    </xdr:to>
    <xdr:sp macro="" textlink="">
      <xdr:nvSpPr>
        <xdr:cNvPr id="433" name="Rectángulo: esquinas redondeadas 432">
          <a:extLst>
            <a:ext uri="{FF2B5EF4-FFF2-40B4-BE49-F238E27FC236}">
              <a16:creationId xmlns:a16="http://schemas.microsoft.com/office/drawing/2014/main" id="{9D365DBA-1EF4-4192-B2DB-0F41C2875182}"/>
            </a:ext>
          </a:extLst>
        </xdr:cNvPr>
        <xdr:cNvSpPr/>
      </xdr:nvSpPr>
      <xdr:spPr>
        <a:xfrm>
          <a:off x="18832286" y="3796320"/>
          <a:ext cx="2340000" cy="48055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Conformación y dirección de equipos de alto desempeño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508000</xdr:colOff>
      <xdr:row>10</xdr:row>
      <xdr:rowOff>4733176</xdr:rowOff>
    </xdr:from>
    <xdr:to>
      <xdr:col>19</xdr:col>
      <xdr:colOff>2848000</xdr:colOff>
      <xdr:row>10</xdr:row>
      <xdr:rowOff>5007428</xdr:rowOff>
    </xdr:to>
    <xdr:sp macro="" textlink="">
      <xdr:nvSpPr>
        <xdr:cNvPr id="434" name="Rectángulo: esquinas redondeadas 433">
          <a:extLst>
            <a:ext uri="{FF2B5EF4-FFF2-40B4-BE49-F238E27FC236}">
              <a16:creationId xmlns:a16="http://schemas.microsoft.com/office/drawing/2014/main" id="{86F5D472-5F0E-47EF-9C2D-7F89774E1FFC}"/>
            </a:ext>
          </a:extLst>
        </xdr:cNvPr>
        <xdr:cNvSpPr/>
      </xdr:nvSpPr>
      <xdr:spPr>
        <a:xfrm>
          <a:off x="18832286" y="6438605"/>
          <a:ext cx="2340000" cy="27425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Enseñar a otros</a:t>
          </a:r>
        </a:p>
      </xdr:txBody>
    </xdr:sp>
    <xdr:clientData/>
  </xdr:twoCellAnchor>
  <xdr:twoCellAnchor>
    <xdr:from>
      <xdr:col>19</xdr:col>
      <xdr:colOff>508000</xdr:colOff>
      <xdr:row>10</xdr:row>
      <xdr:rowOff>3226151</xdr:rowOff>
    </xdr:from>
    <xdr:to>
      <xdr:col>19</xdr:col>
      <xdr:colOff>2848000</xdr:colOff>
      <xdr:row>10</xdr:row>
      <xdr:rowOff>3539841</xdr:rowOff>
    </xdr:to>
    <xdr:sp macro="" textlink="">
      <xdr:nvSpPr>
        <xdr:cNvPr id="436" name="Rectángulo: esquinas redondeadas 435">
          <a:extLst>
            <a:ext uri="{FF2B5EF4-FFF2-40B4-BE49-F238E27FC236}">
              <a16:creationId xmlns:a16="http://schemas.microsoft.com/office/drawing/2014/main" id="{9A011E4C-00F4-4689-BFAA-65A0F21172B5}"/>
            </a:ext>
          </a:extLst>
        </xdr:cNvPr>
        <xdr:cNvSpPr/>
      </xdr:nvSpPr>
      <xdr:spPr>
        <a:xfrm>
          <a:off x="18832286" y="4931580"/>
          <a:ext cx="2340000" cy="31369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Liderazgo situacional</a:t>
          </a:r>
        </a:p>
      </xdr:txBody>
    </xdr:sp>
    <xdr:clientData/>
  </xdr:twoCellAnchor>
  <xdr:twoCellAnchor>
    <xdr:from>
      <xdr:col>19</xdr:col>
      <xdr:colOff>508000</xdr:colOff>
      <xdr:row>10</xdr:row>
      <xdr:rowOff>3992642</xdr:rowOff>
    </xdr:from>
    <xdr:to>
      <xdr:col>19</xdr:col>
      <xdr:colOff>2848000</xdr:colOff>
      <xdr:row>10</xdr:row>
      <xdr:rowOff>4272642</xdr:rowOff>
    </xdr:to>
    <xdr:sp macro="" textlink="">
      <xdr:nvSpPr>
        <xdr:cNvPr id="437" name="Rectángulo: esquinas redondeadas 436">
          <a:extLst>
            <a:ext uri="{FF2B5EF4-FFF2-40B4-BE49-F238E27FC236}">
              <a16:creationId xmlns:a16="http://schemas.microsoft.com/office/drawing/2014/main" id="{4C11BA1D-9272-4D27-B146-C1787780A16F}"/>
            </a:ext>
          </a:extLst>
        </xdr:cNvPr>
        <xdr:cNvSpPr/>
      </xdr:nvSpPr>
      <xdr:spPr>
        <a:xfrm>
          <a:off x="18832286" y="5698071"/>
          <a:ext cx="2340000" cy="280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Fomento orientación al servicio</a:t>
          </a:r>
          <a:endParaRPr lang="es-MX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338667</xdr:colOff>
      <xdr:row>34</xdr:row>
      <xdr:rowOff>21168</xdr:rowOff>
    </xdr:from>
    <xdr:to>
      <xdr:col>19</xdr:col>
      <xdr:colOff>3966634</xdr:colOff>
      <xdr:row>34</xdr:row>
      <xdr:rowOff>285750</xdr:rowOff>
    </xdr:to>
    <xdr:sp macro="" textlink="">
      <xdr:nvSpPr>
        <xdr:cNvPr id="438" name="Rectángulo: esquinas redondeadas 437">
          <a:extLst>
            <a:ext uri="{FF2B5EF4-FFF2-40B4-BE49-F238E27FC236}">
              <a16:creationId xmlns:a16="http://schemas.microsoft.com/office/drawing/2014/main" id="{5B7B9EDA-325F-48B8-B8D2-EF6F8E7B662F}"/>
            </a:ext>
          </a:extLst>
        </xdr:cNvPr>
        <xdr:cNvSpPr/>
      </xdr:nvSpPr>
      <xdr:spPr>
        <a:xfrm>
          <a:off x="15267517" y="12994218"/>
          <a:ext cx="7031567" cy="26458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Bussines Process Management - Modelado avanzado de procesos</a:t>
          </a:r>
        </a:p>
      </xdr:txBody>
    </xdr:sp>
    <xdr:clientData/>
  </xdr:twoCellAnchor>
  <xdr:twoCellAnchor>
    <xdr:from>
      <xdr:col>12</xdr:col>
      <xdr:colOff>783769</xdr:colOff>
      <xdr:row>53</xdr:row>
      <xdr:rowOff>400061</xdr:rowOff>
    </xdr:from>
    <xdr:to>
      <xdr:col>17</xdr:col>
      <xdr:colOff>771070</xdr:colOff>
      <xdr:row>53</xdr:row>
      <xdr:rowOff>680369</xdr:rowOff>
    </xdr:to>
    <xdr:sp macro="" textlink="">
      <xdr:nvSpPr>
        <xdr:cNvPr id="439" name="Rectángulo: esquinas redondeadas 438">
          <a:extLst>
            <a:ext uri="{FF2B5EF4-FFF2-40B4-BE49-F238E27FC236}">
              <a16:creationId xmlns:a16="http://schemas.microsoft.com/office/drawing/2014/main" id="{CE62BA41-F2E4-43E6-AC7B-51F2F70E95E7}"/>
            </a:ext>
          </a:extLst>
        </xdr:cNvPr>
        <xdr:cNvSpPr/>
      </xdr:nvSpPr>
      <xdr:spPr>
        <a:xfrm>
          <a:off x="12141198" y="19731275"/>
          <a:ext cx="6047015" cy="28030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Apache Spark intermedio</a:t>
          </a:r>
        </a:p>
      </xdr:txBody>
    </xdr:sp>
    <xdr:clientData/>
  </xdr:twoCellAnchor>
  <xdr:twoCellAnchor>
    <xdr:from>
      <xdr:col>19</xdr:col>
      <xdr:colOff>36285</xdr:colOff>
      <xdr:row>53</xdr:row>
      <xdr:rowOff>399154</xdr:rowOff>
    </xdr:from>
    <xdr:to>
      <xdr:col>19</xdr:col>
      <xdr:colOff>1623785</xdr:colOff>
      <xdr:row>53</xdr:row>
      <xdr:rowOff>698512</xdr:rowOff>
    </xdr:to>
    <xdr:sp macro="" textlink="">
      <xdr:nvSpPr>
        <xdr:cNvPr id="440" name="Rectángulo: esquinas redondeadas 439">
          <a:extLst>
            <a:ext uri="{FF2B5EF4-FFF2-40B4-BE49-F238E27FC236}">
              <a16:creationId xmlns:a16="http://schemas.microsoft.com/office/drawing/2014/main" id="{A0483D66-7C64-44A7-8DCF-E319E794F33C}"/>
            </a:ext>
          </a:extLst>
        </xdr:cNvPr>
        <xdr:cNvSpPr/>
      </xdr:nvSpPr>
      <xdr:spPr>
        <a:xfrm>
          <a:off x="18360571" y="19730368"/>
          <a:ext cx="1587500" cy="29935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Apache Spark avanzado</a:t>
          </a:r>
        </a:p>
      </xdr:txBody>
    </xdr:sp>
    <xdr:clientData/>
  </xdr:twoCellAnchor>
  <xdr:twoCellAnchor>
    <xdr:from>
      <xdr:col>8</xdr:col>
      <xdr:colOff>1320799</xdr:colOff>
      <xdr:row>66</xdr:row>
      <xdr:rowOff>134262</xdr:rowOff>
    </xdr:from>
    <xdr:to>
      <xdr:col>17</xdr:col>
      <xdr:colOff>752930</xdr:colOff>
      <xdr:row>68</xdr:row>
      <xdr:rowOff>9075</xdr:rowOff>
    </xdr:to>
    <xdr:sp macro="" textlink="">
      <xdr:nvSpPr>
        <xdr:cNvPr id="441" name="Rectángulo: esquinas redondeadas 440">
          <a:extLst>
            <a:ext uri="{FF2B5EF4-FFF2-40B4-BE49-F238E27FC236}">
              <a16:creationId xmlns:a16="http://schemas.microsoft.com/office/drawing/2014/main" id="{C143C7E5-CF2A-4D21-B467-266B45349C31}"/>
            </a:ext>
          </a:extLst>
        </xdr:cNvPr>
        <xdr:cNvSpPr/>
      </xdr:nvSpPr>
      <xdr:spPr>
        <a:xfrm rot="5400000">
          <a:off x="12030983" y="17389478"/>
          <a:ext cx="274863" cy="1201783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Gestión de la seguridad de la información</a:t>
          </a:r>
        </a:p>
      </xdr:txBody>
    </xdr:sp>
    <xdr:clientData/>
  </xdr:twoCellAnchor>
  <xdr:twoCellAnchor>
    <xdr:from>
      <xdr:col>20</xdr:col>
      <xdr:colOff>610392</xdr:colOff>
      <xdr:row>152</xdr:row>
      <xdr:rowOff>177800</xdr:rowOff>
    </xdr:from>
    <xdr:to>
      <xdr:col>30</xdr:col>
      <xdr:colOff>25399</xdr:colOff>
      <xdr:row>154</xdr:row>
      <xdr:rowOff>63500</xdr:rowOff>
    </xdr:to>
    <xdr:sp macro="" textlink="">
      <xdr:nvSpPr>
        <xdr:cNvPr id="442" name="Rectángulo: esquinas redondeadas 441">
          <a:extLst>
            <a:ext uri="{FF2B5EF4-FFF2-40B4-BE49-F238E27FC236}">
              <a16:creationId xmlns:a16="http://schemas.microsoft.com/office/drawing/2014/main" id="{2AF3480E-37EA-4047-8049-92563C2D4330}"/>
            </a:ext>
          </a:extLst>
        </xdr:cNvPr>
        <xdr:cNvSpPr/>
      </xdr:nvSpPr>
      <xdr:spPr>
        <a:xfrm>
          <a:off x="25546842" y="40436800"/>
          <a:ext cx="6882607" cy="254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Seminario de actualización en fiscalización</a:t>
          </a:r>
        </a:p>
      </xdr:txBody>
    </xdr:sp>
    <xdr:clientData/>
  </xdr:twoCellAnchor>
  <xdr:twoCellAnchor>
    <xdr:from>
      <xdr:col>10</xdr:col>
      <xdr:colOff>18141</xdr:colOff>
      <xdr:row>157</xdr:row>
      <xdr:rowOff>51012</xdr:rowOff>
    </xdr:from>
    <xdr:to>
      <xdr:col>12</xdr:col>
      <xdr:colOff>452426</xdr:colOff>
      <xdr:row>157</xdr:row>
      <xdr:rowOff>231012</xdr:rowOff>
    </xdr:to>
    <xdr:sp macro="" textlink="">
      <xdr:nvSpPr>
        <xdr:cNvPr id="444" name="Rectángulo: esquinas redondeadas 443">
          <a:extLst>
            <a:ext uri="{FF2B5EF4-FFF2-40B4-BE49-F238E27FC236}">
              <a16:creationId xmlns:a16="http://schemas.microsoft.com/office/drawing/2014/main" id="{369B5256-C094-4F3B-8F7A-6E2169F0E00F}"/>
            </a:ext>
          </a:extLst>
        </xdr:cNvPr>
        <xdr:cNvSpPr/>
      </xdr:nvSpPr>
      <xdr:spPr>
        <a:xfrm>
          <a:off x="7093855" y="40863369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Teoría y política</a:t>
          </a:r>
          <a:r>
            <a:rPr lang="es-CO" sz="1100" b="0" baseline="0">
              <a:solidFill>
                <a:sysClr val="windowText" lastClr="000000"/>
              </a:solidFill>
            </a:rPr>
            <a:t> fiscal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1312334</xdr:colOff>
      <xdr:row>241</xdr:row>
      <xdr:rowOff>137583</xdr:rowOff>
    </xdr:from>
    <xdr:to>
      <xdr:col>16</xdr:col>
      <xdr:colOff>391584</xdr:colOff>
      <xdr:row>241</xdr:row>
      <xdr:rowOff>370416</xdr:rowOff>
    </xdr:to>
    <xdr:sp macro="" textlink="">
      <xdr:nvSpPr>
        <xdr:cNvPr id="190" name="Rectángulo: esquinas redondeadas 189">
          <a:extLst>
            <a:ext uri="{FF2B5EF4-FFF2-40B4-BE49-F238E27FC236}">
              <a16:creationId xmlns:a16="http://schemas.microsoft.com/office/drawing/2014/main" id="{946310F1-5CA1-42E5-9FC9-D3DBB02B0E03}"/>
            </a:ext>
          </a:extLst>
        </xdr:cNvPr>
        <xdr:cNvSpPr/>
      </xdr:nvSpPr>
      <xdr:spPr>
        <a:xfrm>
          <a:off x="6151034" y="63789983"/>
          <a:ext cx="9169400" cy="23283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ITIL básico</a:t>
          </a:r>
        </a:p>
      </xdr:txBody>
    </xdr:sp>
    <xdr:clientData/>
  </xdr:twoCellAnchor>
  <xdr:twoCellAnchor>
    <xdr:from>
      <xdr:col>12</xdr:col>
      <xdr:colOff>1061621</xdr:colOff>
      <xdr:row>175</xdr:row>
      <xdr:rowOff>253573</xdr:rowOff>
    </xdr:from>
    <xdr:to>
      <xdr:col>13</xdr:col>
      <xdr:colOff>399141</xdr:colOff>
      <xdr:row>175</xdr:row>
      <xdr:rowOff>1016001</xdr:rowOff>
    </xdr:to>
    <xdr:sp macro="" textlink="">
      <xdr:nvSpPr>
        <xdr:cNvPr id="445" name="Rectángulo: esquinas redondeadas 444">
          <a:extLst>
            <a:ext uri="{FF2B5EF4-FFF2-40B4-BE49-F238E27FC236}">
              <a16:creationId xmlns:a16="http://schemas.microsoft.com/office/drawing/2014/main" id="{07DC2F62-13D2-4836-A2D6-FC1E4729947E}"/>
            </a:ext>
          </a:extLst>
        </xdr:cNvPr>
        <xdr:cNvSpPr/>
      </xdr:nvSpPr>
      <xdr:spPr>
        <a:xfrm>
          <a:off x="12419050" y="45157144"/>
          <a:ext cx="507734" cy="762428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  cambiario II</a:t>
          </a:r>
        </a:p>
      </xdr:txBody>
    </xdr:sp>
    <xdr:clientData/>
  </xdr:twoCellAnchor>
  <xdr:twoCellAnchor>
    <xdr:from>
      <xdr:col>13</xdr:col>
      <xdr:colOff>460646</xdr:colOff>
      <xdr:row>175</xdr:row>
      <xdr:rowOff>689534</xdr:rowOff>
    </xdr:from>
    <xdr:to>
      <xdr:col>17</xdr:col>
      <xdr:colOff>611146</xdr:colOff>
      <xdr:row>175</xdr:row>
      <xdr:rowOff>1016000</xdr:rowOff>
    </xdr:to>
    <xdr:sp macro="" textlink="">
      <xdr:nvSpPr>
        <xdr:cNvPr id="446" name="Rectángulo: esquinas redondeadas 445">
          <a:extLst>
            <a:ext uri="{FF2B5EF4-FFF2-40B4-BE49-F238E27FC236}">
              <a16:creationId xmlns:a16="http://schemas.microsoft.com/office/drawing/2014/main" id="{B8C8BECA-6DC4-47B4-B33E-7763D4749634}"/>
            </a:ext>
          </a:extLst>
        </xdr:cNvPr>
        <xdr:cNvSpPr/>
      </xdr:nvSpPr>
      <xdr:spPr>
        <a:xfrm>
          <a:off x="12988289" y="45593105"/>
          <a:ext cx="5040000" cy="32646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baseline="0">
              <a:solidFill>
                <a:sysClr val="windowText" lastClr="000000"/>
              </a:solidFill>
            </a:rPr>
            <a:t>Régimen sancionatorio cambiario 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45359</xdr:colOff>
      <xdr:row>153</xdr:row>
      <xdr:rowOff>0</xdr:rowOff>
    </xdr:from>
    <xdr:to>
      <xdr:col>20</xdr:col>
      <xdr:colOff>172357</xdr:colOff>
      <xdr:row>176</xdr:row>
      <xdr:rowOff>9072</xdr:rowOff>
    </xdr:to>
    <xdr:sp macro="" textlink="">
      <xdr:nvSpPr>
        <xdr:cNvPr id="447" name="Rectángulo: esquinas redondeadas 446">
          <a:extLst>
            <a:ext uri="{FF2B5EF4-FFF2-40B4-BE49-F238E27FC236}">
              <a16:creationId xmlns:a16="http://schemas.microsoft.com/office/drawing/2014/main" id="{57A5462F-D941-44B7-B738-04B6EF1162F2}"/>
            </a:ext>
          </a:extLst>
        </xdr:cNvPr>
        <xdr:cNvSpPr/>
      </xdr:nvSpPr>
      <xdr:spPr>
        <a:xfrm>
          <a:off x="18369645" y="40086643"/>
          <a:ext cx="6730998" cy="8608786"/>
        </a:xfrm>
        <a:prstGeom prst="roundRect">
          <a:avLst/>
        </a:prstGeom>
        <a:ln>
          <a:prstDash val="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CO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503199</xdr:colOff>
      <xdr:row>155</xdr:row>
      <xdr:rowOff>99785</xdr:rowOff>
    </xdr:from>
    <xdr:to>
      <xdr:col>19</xdr:col>
      <xdr:colOff>6458857</xdr:colOff>
      <xdr:row>156</xdr:row>
      <xdr:rowOff>172357</xdr:rowOff>
    </xdr:to>
    <xdr:sp macro="" textlink="">
      <xdr:nvSpPr>
        <xdr:cNvPr id="448" name="Rectángulo: esquinas redondeadas 447">
          <a:extLst>
            <a:ext uri="{FF2B5EF4-FFF2-40B4-BE49-F238E27FC236}">
              <a16:creationId xmlns:a16="http://schemas.microsoft.com/office/drawing/2014/main" id="{B1A11DEE-3B81-47EF-820E-86B7A0E25C35}"/>
            </a:ext>
          </a:extLst>
        </xdr:cNvPr>
        <xdr:cNvSpPr/>
      </xdr:nvSpPr>
      <xdr:spPr>
        <a:xfrm>
          <a:off x="18827485" y="40549285"/>
          <a:ext cx="5955658" cy="254001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control  III</a:t>
          </a:r>
        </a:p>
      </xdr:txBody>
    </xdr:sp>
    <xdr:clientData/>
  </xdr:twoCellAnchor>
  <xdr:twoCellAnchor>
    <xdr:from>
      <xdr:col>19</xdr:col>
      <xdr:colOff>489857</xdr:colOff>
      <xdr:row>161</xdr:row>
      <xdr:rowOff>9070</xdr:rowOff>
    </xdr:from>
    <xdr:to>
      <xdr:col>19</xdr:col>
      <xdr:colOff>979714</xdr:colOff>
      <xdr:row>165</xdr:row>
      <xdr:rowOff>136069</xdr:rowOff>
    </xdr:to>
    <xdr:sp macro="" textlink="">
      <xdr:nvSpPr>
        <xdr:cNvPr id="449" name="Rectángulo: esquinas redondeadas 448">
          <a:extLst>
            <a:ext uri="{FF2B5EF4-FFF2-40B4-BE49-F238E27FC236}">
              <a16:creationId xmlns:a16="http://schemas.microsoft.com/office/drawing/2014/main" id="{365F453B-91A7-4D2C-9703-42E9014803A1}"/>
            </a:ext>
          </a:extLst>
        </xdr:cNvPr>
        <xdr:cNvSpPr/>
      </xdr:nvSpPr>
      <xdr:spPr>
        <a:xfrm>
          <a:off x="18814143" y="41946284"/>
          <a:ext cx="489857" cy="852714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 tributario III</a:t>
          </a:r>
        </a:p>
      </xdr:txBody>
    </xdr:sp>
    <xdr:clientData/>
  </xdr:twoCellAnchor>
  <xdr:twoCellAnchor>
    <xdr:from>
      <xdr:col>19</xdr:col>
      <xdr:colOff>495884</xdr:colOff>
      <xdr:row>166</xdr:row>
      <xdr:rowOff>126997</xdr:rowOff>
    </xdr:from>
    <xdr:to>
      <xdr:col>19</xdr:col>
      <xdr:colOff>1015999</xdr:colOff>
      <xdr:row>171</xdr:row>
      <xdr:rowOff>63496</xdr:rowOff>
    </xdr:to>
    <xdr:sp macro="" textlink="">
      <xdr:nvSpPr>
        <xdr:cNvPr id="450" name="Rectángulo: esquinas redondeadas 449">
          <a:extLst>
            <a:ext uri="{FF2B5EF4-FFF2-40B4-BE49-F238E27FC236}">
              <a16:creationId xmlns:a16="http://schemas.microsoft.com/office/drawing/2014/main" id="{138D7BFD-4A94-4D48-B08C-F4D667DEF9B1}"/>
            </a:ext>
          </a:extLst>
        </xdr:cNvPr>
        <xdr:cNvSpPr/>
      </xdr:nvSpPr>
      <xdr:spPr>
        <a:xfrm>
          <a:off x="18820170" y="42971354"/>
          <a:ext cx="520115" cy="843642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 aduanero III</a:t>
          </a:r>
        </a:p>
      </xdr:txBody>
    </xdr:sp>
    <xdr:clientData/>
  </xdr:twoCellAnchor>
  <xdr:twoCellAnchor>
    <xdr:from>
      <xdr:col>19</xdr:col>
      <xdr:colOff>499272</xdr:colOff>
      <xdr:row>172</xdr:row>
      <xdr:rowOff>113127</xdr:rowOff>
    </xdr:from>
    <xdr:to>
      <xdr:col>19</xdr:col>
      <xdr:colOff>1006928</xdr:colOff>
      <xdr:row>175</xdr:row>
      <xdr:rowOff>308431</xdr:rowOff>
    </xdr:to>
    <xdr:sp macro="" textlink="">
      <xdr:nvSpPr>
        <xdr:cNvPr id="451" name="Rectángulo: esquinas redondeadas 450">
          <a:extLst>
            <a:ext uri="{FF2B5EF4-FFF2-40B4-BE49-F238E27FC236}">
              <a16:creationId xmlns:a16="http://schemas.microsoft.com/office/drawing/2014/main" id="{0CD24448-43B4-46AD-93BA-DAB001E25A08}"/>
            </a:ext>
          </a:extLst>
        </xdr:cNvPr>
        <xdr:cNvSpPr/>
      </xdr:nvSpPr>
      <xdr:spPr>
        <a:xfrm>
          <a:off x="18823558" y="44046056"/>
          <a:ext cx="507656" cy="1165946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  internacional III</a:t>
          </a:r>
        </a:p>
      </xdr:txBody>
    </xdr:sp>
    <xdr:clientData/>
  </xdr:twoCellAnchor>
  <xdr:twoCellAnchor>
    <xdr:from>
      <xdr:col>19</xdr:col>
      <xdr:colOff>501064</xdr:colOff>
      <xdr:row>175</xdr:row>
      <xdr:rowOff>1397004</xdr:rowOff>
    </xdr:from>
    <xdr:to>
      <xdr:col>19</xdr:col>
      <xdr:colOff>6422571</xdr:colOff>
      <xdr:row>175</xdr:row>
      <xdr:rowOff>1614719</xdr:rowOff>
    </xdr:to>
    <xdr:sp macro="" textlink="">
      <xdr:nvSpPr>
        <xdr:cNvPr id="452" name="Rectángulo: esquinas redondeadas 451">
          <a:extLst>
            <a:ext uri="{FF2B5EF4-FFF2-40B4-BE49-F238E27FC236}">
              <a16:creationId xmlns:a16="http://schemas.microsoft.com/office/drawing/2014/main" id="{7A7FAC92-4FC2-4AE8-833A-7E142F24B113}"/>
            </a:ext>
          </a:extLst>
        </xdr:cNvPr>
        <xdr:cNvSpPr/>
      </xdr:nvSpPr>
      <xdr:spPr>
        <a:xfrm>
          <a:off x="18825350" y="46300575"/>
          <a:ext cx="5921507" cy="21771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Auditoría</a:t>
          </a:r>
          <a:r>
            <a:rPr lang="es-CO" sz="1100" b="0" baseline="0">
              <a:solidFill>
                <a:sysClr val="windowText" lastClr="000000"/>
              </a:solidFill>
            </a:rPr>
            <a:t> forense II</a:t>
          </a:r>
        </a:p>
      </xdr:txBody>
    </xdr:sp>
    <xdr:clientData/>
  </xdr:twoCellAnchor>
  <xdr:twoCellAnchor>
    <xdr:from>
      <xdr:col>19</xdr:col>
      <xdr:colOff>480785</xdr:colOff>
      <xdr:row>175</xdr:row>
      <xdr:rowOff>489859</xdr:rowOff>
    </xdr:from>
    <xdr:to>
      <xdr:col>19</xdr:col>
      <xdr:colOff>997857</xdr:colOff>
      <xdr:row>175</xdr:row>
      <xdr:rowOff>1260931</xdr:rowOff>
    </xdr:to>
    <xdr:sp macro="" textlink="">
      <xdr:nvSpPr>
        <xdr:cNvPr id="453" name="Rectángulo: esquinas redondeadas 452">
          <a:extLst>
            <a:ext uri="{FF2B5EF4-FFF2-40B4-BE49-F238E27FC236}">
              <a16:creationId xmlns:a16="http://schemas.microsoft.com/office/drawing/2014/main" id="{6D119C84-88BA-4188-9BDE-FB2D644A5A60}"/>
            </a:ext>
          </a:extLst>
        </xdr:cNvPr>
        <xdr:cNvSpPr/>
      </xdr:nvSpPr>
      <xdr:spPr>
        <a:xfrm>
          <a:off x="18805071" y="45393430"/>
          <a:ext cx="517072" cy="771072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  cambiario III</a:t>
          </a:r>
        </a:p>
      </xdr:txBody>
    </xdr:sp>
    <xdr:clientData/>
  </xdr:twoCellAnchor>
  <xdr:twoCellAnchor>
    <xdr:from>
      <xdr:col>13</xdr:col>
      <xdr:colOff>460646</xdr:colOff>
      <xdr:row>161</xdr:row>
      <xdr:rowOff>90824</xdr:rowOff>
    </xdr:from>
    <xdr:to>
      <xdr:col>17</xdr:col>
      <xdr:colOff>611146</xdr:colOff>
      <xdr:row>163</xdr:row>
      <xdr:rowOff>27214</xdr:rowOff>
    </xdr:to>
    <xdr:sp macro="" textlink="">
      <xdr:nvSpPr>
        <xdr:cNvPr id="454" name="Rectángulo: esquinas redondeadas 453">
          <a:extLst>
            <a:ext uri="{FF2B5EF4-FFF2-40B4-BE49-F238E27FC236}">
              <a16:creationId xmlns:a16="http://schemas.microsoft.com/office/drawing/2014/main" id="{DC544B9C-3C91-4BE4-974C-32D1B39412C8}"/>
            </a:ext>
          </a:extLst>
        </xdr:cNvPr>
        <xdr:cNvSpPr/>
      </xdr:nvSpPr>
      <xdr:spPr>
        <a:xfrm>
          <a:off x="12988289" y="42028038"/>
          <a:ext cx="5040000" cy="29924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Procedimiento</a:t>
          </a:r>
          <a:r>
            <a:rPr lang="es-CO" sz="1100" b="0" baseline="0">
              <a:solidFill>
                <a:sysClr val="windowText" lastClr="000000"/>
              </a:solidFill>
            </a:rPr>
            <a:t> Tribuario 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460646</xdr:colOff>
      <xdr:row>163</xdr:row>
      <xdr:rowOff>115349</xdr:rowOff>
    </xdr:from>
    <xdr:to>
      <xdr:col>17</xdr:col>
      <xdr:colOff>611146</xdr:colOff>
      <xdr:row>165</xdr:row>
      <xdr:rowOff>45357</xdr:rowOff>
    </xdr:to>
    <xdr:sp macro="" textlink="">
      <xdr:nvSpPr>
        <xdr:cNvPr id="455" name="Rectángulo: esquinas redondeadas 454">
          <a:extLst>
            <a:ext uri="{FF2B5EF4-FFF2-40B4-BE49-F238E27FC236}">
              <a16:creationId xmlns:a16="http://schemas.microsoft.com/office/drawing/2014/main" id="{97402168-4386-48BB-BC47-E1F4BED0D480}"/>
            </a:ext>
          </a:extLst>
        </xdr:cNvPr>
        <xdr:cNvSpPr/>
      </xdr:nvSpPr>
      <xdr:spPr>
        <a:xfrm>
          <a:off x="12988289" y="42415420"/>
          <a:ext cx="5040000" cy="29286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baseline="0">
              <a:solidFill>
                <a:sysClr val="windowText" lastClr="000000"/>
              </a:solidFill>
            </a:rPr>
            <a:t>Régimen sancionatorio Tributario 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1088574</xdr:colOff>
      <xdr:row>157</xdr:row>
      <xdr:rowOff>235853</xdr:rowOff>
    </xdr:from>
    <xdr:to>
      <xdr:col>19</xdr:col>
      <xdr:colOff>6452574</xdr:colOff>
      <xdr:row>157</xdr:row>
      <xdr:rowOff>489855</xdr:rowOff>
    </xdr:to>
    <xdr:sp macro="" textlink="">
      <xdr:nvSpPr>
        <xdr:cNvPr id="456" name="Rectángulo: esquinas redondeadas 455">
          <a:extLst>
            <a:ext uri="{FF2B5EF4-FFF2-40B4-BE49-F238E27FC236}">
              <a16:creationId xmlns:a16="http://schemas.microsoft.com/office/drawing/2014/main" id="{B717B1A8-4F41-49A2-A7B9-ACB7B99A3BB5}"/>
            </a:ext>
          </a:extLst>
        </xdr:cNvPr>
        <xdr:cNvSpPr/>
      </xdr:nvSpPr>
      <xdr:spPr>
        <a:xfrm>
          <a:off x="19412860" y="41048210"/>
          <a:ext cx="5364000" cy="25400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NIIF avanzadas para auditores</a:t>
          </a:r>
        </a:p>
      </xdr:txBody>
    </xdr:sp>
    <xdr:clientData/>
  </xdr:twoCellAnchor>
  <xdr:twoCellAnchor>
    <xdr:from>
      <xdr:col>9</xdr:col>
      <xdr:colOff>199575</xdr:colOff>
      <xdr:row>157</xdr:row>
      <xdr:rowOff>44399</xdr:rowOff>
    </xdr:from>
    <xdr:to>
      <xdr:col>9</xdr:col>
      <xdr:colOff>713443</xdr:colOff>
      <xdr:row>161</xdr:row>
      <xdr:rowOff>45357</xdr:rowOff>
    </xdr:to>
    <xdr:sp macro="" textlink="">
      <xdr:nvSpPr>
        <xdr:cNvPr id="457" name="Rectángulo: esquinas redondeadas 456">
          <a:extLst>
            <a:ext uri="{FF2B5EF4-FFF2-40B4-BE49-F238E27FC236}">
              <a16:creationId xmlns:a16="http://schemas.microsoft.com/office/drawing/2014/main" id="{AF749A86-FA53-43C2-B393-5F5FEB69DEFC}"/>
            </a:ext>
          </a:extLst>
        </xdr:cNvPr>
        <xdr:cNvSpPr/>
      </xdr:nvSpPr>
      <xdr:spPr>
        <a:xfrm>
          <a:off x="6477004" y="40856756"/>
          <a:ext cx="513868" cy="1125815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Introducción al control DIAN I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80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18141</xdr:colOff>
      <xdr:row>157</xdr:row>
      <xdr:rowOff>286655</xdr:rowOff>
    </xdr:from>
    <xdr:to>
      <xdr:col>12</xdr:col>
      <xdr:colOff>452426</xdr:colOff>
      <xdr:row>157</xdr:row>
      <xdr:rowOff>466655</xdr:rowOff>
    </xdr:to>
    <xdr:sp macro="" textlink="">
      <xdr:nvSpPr>
        <xdr:cNvPr id="458" name="Rectángulo: esquinas redondeadas 457">
          <a:extLst>
            <a:ext uri="{FF2B5EF4-FFF2-40B4-BE49-F238E27FC236}">
              <a16:creationId xmlns:a16="http://schemas.microsoft.com/office/drawing/2014/main" id="{C0A1F4C7-425C-43B4-B3A1-BA2247E161F2}"/>
            </a:ext>
          </a:extLst>
        </xdr:cNvPr>
        <xdr:cNvSpPr/>
      </xdr:nvSpPr>
      <xdr:spPr>
        <a:xfrm>
          <a:off x="7093855" y="41099012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 Fundamentos teóricos, constitucionales y legales de la función de control</a:t>
          </a:r>
        </a:p>
      </xdr:txBody>
    </xdr:sp>
    <xdr:clientData/>
  </xdr:twoCellAnchor>
  <xdr:twoCellAnchor>
    <xdr:from>
      <xdr:col>10</xdr:col>
      <xdr:colOff>18141</xdr:colOff>
      <xdr:row>157</xdr:row>
      <xdr:rowOff>527100</xdr:rowOff>
    </xdr:from>
    <xdr:to>
      <xdr:col>12</xdr:col>
      <xdr:colOff>452426</xdr:colOff>
      <xdr:row>158</xdr:row>
      <xdr:rowOff>126528</xdr:rowOff>
    </xdr:to>
    <xdr:sp macro="" textlink="">
      <xdr:nvSpPr>
        <xdr:cNvPr id="459" name="Rectángulo: esquinas redondeadas 458">
          <a:extLst>
            <a:ext uri="{FF2B5EF4-FFF2-40B4-BE49-F238E27FC236}">
              <a16:creationId xmlns:a16="http://schemas.microsoft.com/office/drawing/2014/main" id="{F930FC85-8E29-4EEA-8B8D-CC50B0E086AF}"/>
            </a:ext>
          </a:extLst>
        </xdr:cNvPr>
        <xdr:cNvSpPr/>
      </xdr:nvSpPr>
      <xdr:spPr>
        <a:xfrm>
          <a:off x="7093855" y="41339457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NIIF básicas</a:t>
          </a:r>
          <a:r>
            <a:rPr lang="es-CO" sz="1100" b="0" baseline="0">
              <a:solidFill>
                <a:sysClr val="windowText" lastClr="000000"/>
              </a:solidFill>
            </a:rPr>
            <a:t> y contabilidad para el control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18141</xdr:colOff>
      <xdr:row>159</xdr:row>
      <xdr:rowOff>10347</xdr:rowOff>
    </xdr:from>
    <xdr:to>
      <xdr:col>12</xdr:col>
      <xdr:colOff>452426</xdr:colOff>
      <xdr:row>160</xdr:row>
      <xdr:rowOff>8918</xdr:rowOff>
    </xdr:to>
    <xdr:sp macro="" textlink="">
      <xdr:nvSpPr>
        <xdr:cNvPr id="460" name="Rectángulo: esquinas redondeadas 459">
          <a:extLst>
            <a:ext uri="{FF2B5EF4-FFF2-40B4-BE49-F238E27FC236}">
              <a16:creationId xmlns:a16="http://schemas.microsoft.com/office/drawing/2014/main" id="{68B13927-8D5D-4F5A-B4BA-3024DAFA9797}"/>
            </a:ext>
          </a:extLst>
        </xdr:cNvPr>
        <xdr:cNvSpPr/>
      </xdr:nvSpPr>
      <xdr:spPr>
        <a:xfrm>
          <a:off x="7093855" y="41584704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Obligaciones formales y sustanciales; sistemas de información</a:t>
          </a:r>
          <a:r>
            <a:rPr lang="es-CO" sz="1100" b="0" baseline="0">
              <a:solidFill>
                <a:sysClr val="windowText" lastClr="000000"/>
              </a:solidFill>
            </a:rPr>
            <a:t> 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1088574</xdr:colOff>
      <xdr:row>164</xdr:row>
      <xdr:rowOff>39349</xdr:rowOff>
    </xdr:from>
    <xdr:to>
      <xdr:col>19</xdr:col>
      <xdr:colOff>6452574</xdr:colOff>
      <xdr:row>165</xdr:row>
      <xdr:rowOff>73920</xdr:rowOff>
    </xdr:to>
    <xdr:sp macro="" textlink="">
      <xdr:nvSpPr>
        <xdr:cNvPr id="472" name="Rectángulo: esquinas redondeadas 471">
          <a:extLst>
            <a:ext uri="{FF2B5EF4-FFF2-40B4-BE49-F238E27FC236}">
              <a16:creationId xmlns:a16="http://schemas.microsoft.com/office/drawing/2014/main" id="{794DFCA4-958B-4DA1-8976-2C9DD1284B81}"/>
            </a:ext>
          </a:extLst>
        </xdr:cNvPr>
        <xdr:cNvSpPr/>
      </xdr:nvSpPr>
      <xdr:spPr>
        <a:xfrm>
          <a:off x="19412860" y="42520849"/>
          <a:ext cx="5364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Pruebas</a:t>
          </a:r>
        </a:p>
      </xdr:txBody>
    </xdr:sp>
    <xdr:clientData/>
  </xdr:twoCellAnchor>
  <xdr:twoCellAnchor>
    <xdr:from>
      <xdr:col>19</xdr:col>
      <xdr:colOff>1088574</xdr:colOff>
      <xdr:row>166</xdr:row>
      <xdr:rowOff>99782</xdr:rowOff>
    </xdr:from>
    <xdr:to>
      <xdr:col>19</xdr:col>
      <xdr:colOff>6452574</xdr:colOff>
      <xdr:row>168</xdr:row>
      <xdr:rowOff>7353</xdr:rowOff>
    </xdr:to>
    <xdr:sp macro="" textlink="">
      <xdr:nvSpPr>
        <xdr:cNvPr id="474" name="Rectángulo: esquinas redondeadas 473">
          <a:extLst>
            <a:ext uri="{FF2B5EF4-FFF2-40B4-BE49-F238E27FC236}">
              <a16:creationId xmlns:a16="http://schemas.microsoft.com/office/drawing/2014/main" id="{1EDA3B8F-FFBC-42D8-A414-3475CD548C62}"/>
            </a:ext>
          </a:extLst>
        </xdr:cNvPr>
        <xdr:cNvSpPr/>
      </xdr:nvSpPr>
      <xdr:spPr>
        <a:xfrm>
          <a:off x="19412860" y="42944139"/>
          <a:ext cx="5364000" cy="27042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Pruebas control aduanero</a:t>
          </a:r>
        </a:p>
      </xdr:txBody>
    </xdr:sp>
    <xdr:clientData/>
  </xdr:twoCellAnchor>
  <xdr:twoCellAnchor>
    <xdr:from>
      <xdr:col>19</xdr:col>
      <xdr:colOff>1088574</xdr:colOff>
      <xdr:row>168</xdr:row>
      <xdr:rowOff>59869</xdr:rowOff>
    </xdr:from>
    <xdr:to>
      <xdr:col>19</xdr:col>
      <xdr:colOff>6452574</xdr:colOff>
      <xdr:row>169</xdr:row>
      <xdr:rowOff>94440</xdr:rowOff>
    </xdr:to>
    <xdr:sp macro="" textlink="">
      <xdr:nvSpPr>
        <xdr:cNvPr id="475" name="Rectángulo: esquinas redondeadas 474">
          <a:extLst>
            <a:ext uri="{FF2B5EF4-FFF2-40B4-BE49-F238E27FC236}">
              <a16:creationId xmlns:a16="http://schemas.microsoft.com/office/drawing/2014/main" id="{98731D3C-77B5-408E-B259-811777C519E1}"/>
            </a:ext>
          </a:extLst>
        </xdr:cNvPr>
        <xdr:cNvSpPr/>
      </xdr:nvSpPr>
      <xdr:spPr>
        <a:xfrm>
          <a:off x="19412860" y="43267083"/>
          <a:ext cx="5364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Parte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especial control aduanero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1088574</xdr:colOff>
      <xdr:row>172</xdr:row>
      <xdr:rowOff>99247</xdr:rowOff>
    </xdr:from>
    <xdr:to>
      <xdr:col>19</xdr:col>
      <xdr:colOff>6452574</xdr:colOff>
      <xdr:row>174</xdr:row>
      <xdr:rowOff>24390</xdr:rowOff>
    </xdr:to>
    <xdr:sp macro="" textlink="">
      <xdr:nvSpPr>
        <xdr:cNvPr id="476" name="Rectángulo: esquinas redondeadas 475">
          <a:extLst>
            <a:ext uri="{FF2B5EF4-FFF2-40B4-BE49-F238E27FC236}">
              <a16:creationId xmlns:a16="http://schemas.microsoft.com/office/drawing/2014/main" id="{068F35F8-FB1E-4BD6-8E2C-F6FB362EBA9D}"/>
            </a:ext>
          </a:extLst>
        </xdr:cNvPr>
        <xdr:cNvSpPr/>
      </xdr:nvSpPr>
      <xdr:spPr>
        <a:xfrm>
          <a:off x="19412860" y="44032176"/>
          <a:ext cx="5364000" cy="288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Pruebas control internacional</a:t>
          </a:r>
        </a:p>
      </xdr:txBody>
    </xdr:sp>
    <xdr:clientData/>
  </xdr:twoCellAnchor>
  <xdr:twoCellAnchor>
    <xdr:from>
      <xdr:col>19</xdr:col>
      <xdr:colOff>1088574</xdr:colOff>
      <xdr:row>174</xdr:row>
      <xdr:rowOff>136067</xdr:rowOff>
    </xdr:from>
    <xdr:to>
      <xdr:col>19</xdr:col>
      <xdr:colOff>6452574</xdr:colOff>
      <xdr:row>174</xdr:row>
      <xdr:rowOff>424067</xdr:rowOff>
    </xdr:to>
    <xdr:sp macro="" textlink="">
      <xdr:nvSpPr>
        <xdr:cNvPr id="477" name="Rectángulo: esquinas redondeadas 476">
          <a:extLst>
            <a:ext uri="{FF2B5EF4-FFF2-40B4-BE49-F238E27FC236}">
              <a16:creationId xmlns:a16="http://schemas.microsoft.com/office/drawing/2014/main" id="{49BA4FB4-5BBC-441D-96F7-A1E54C3A2007}"/>
            </a:ext>
          </a:extLst>
        </xdr:cNvPr>
        <xdr:cNvSpPr/>
      </xdr:nvSpPr>
      <xdr:spPr>
        <a:xfrm>
          <a:off x="19412860" y="44431853"/>
          <a:ext cx="5364000" cy="288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baseline="0">
              <a:solidFill>
                <a:sysClr val="windowText" lastClr="000000"/>
              </a:solidFill>
            </a:rPr>
            <a:t>Parte especial control internacional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1088574</xdr:colOff>
      <xdr:row>175</xdr:row>
      <xdr:rowOff>508001</xdr:rowOff>
    </xdr:from>
    <xdr:to>
      <xdr:col>19</xdr:col>
      <xdr:colOff>6452574</xdr:colOff>
      <xdr:row>175</xdr:row>
      <xdr:rowOff>796001</xdr:rowOff>
    </xdr:to>
    <xdr:sp macro="" textlink="">
      <xdr:nvSpPr>
        <xdr:cNvPr id="478" name="Rectángulo: esquinas redondeadas 477">
          <a:extLst>
            <a:ext uri="{FF2B5EF4-FFF2-40B4-BE49-F238E27FC236}">
              <a16:creationId xmlns:a16="http://schemas.microsoft.com/office/drawing/2014/main" id="{7BFA3649-23BD-4E85-B131-9B1E1AD472A6}"/>
            </a:ext>
          </a:extLst>
        </xdr:cNvPr>
        <xdr:cNvSpPr/>
      </xdr:nvSpPr>
      <xdr:spPr>
        <a:xfrm>
          <a:off x="19412860" y="45411572"/>
          <a:ext cx="5364000" cy="288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Pruebas control cambiario</a:t>
          </a:r>
        </a:p>
      </xdr:txBody>
    </xdr:sp>
    <xdr:clientData/>
  </xdr:twoCellAnchor>
  <xdr:twoCellAnchor>
    <xdr:from>
      <xdr:col>19</xdr:col>
      <xdr:colOff>1088574</xdr:colOff>
      <xdr:row>175</xdr:row>
      <xdr:rowOff>943430</xdr:rowOff>
    </xdr:from>
    <xdr:to>
      <xdr:col>19</xdr:col>
      <xdr:colOff>6452574</xdr:colOff>
      <xdr:row>175</xdr:row>
      <xdr:rowOff>1231430</xdr:rowOff>
    </xdr:to>
    <xdr:sp macro="" textlink="">
      <xdr:nvSpPr>
        <xdr:cNvPr id="479" name="Rectángulo: esquinas redondeadas 478">
          <a:extLst>
            <a:ext uri="{FF2B5EF4-FFF2-40B4-BE49-F238E27FC236}">
              <a16:creationId xmlns:a16="http://schemas.microsoft.com/office/drawing/2014/main" id="{9D9B5005-BE5A-46CB-9DE4-CAD9270B789A}"/>
            </a:ext>
          </a:extLst>
        </xdr:cNvPr>
        <xdr:cNvSpPr/>
      </xdr:nvSpPr>
      <xdr:spPr>
        <a:xfrm>
          <a:off x="19412860" y="45847001"/>
          <a:ext cx="5364000" cy="288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baseline="0">
              <a:solidFill>
                <a:sysClr val="windowText" lastClr="000000"/>
              </a:solidFill>
            </a:rPr>
            <a:t>Parte especial control cambiario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190503</xdr:colOff>
      <xdr:row>161</xdr:row>
      <xdr:rowOff>172787</xdr:rowOff>
    </xdr:from>
    <xdr:to>
      <xdr:col>9</xdr:col>
      <xdr:colOff>725712</xdr:colOff>
      <xdr:row>173</xdr:row>
      <xdr:rowOff>117931</xdr:rowOff>
    </xdr:to>
    <xdr:sp macro="" textlink="">
      <xdr:nvSpPr>
        <xdr:cNvPr id="482" name="Rectángulo: esquinas redondeadas 481">
          <a:extLst>
            <a:ext uri="{FF2B5EF4-FFF2-40B4-BE49-F238E27FC236}">
              <a16:creationId xmlns:a16="http://schemas.microsoft.com/office/drawing/2014/main" id="{B14912E8-68F9-4EBA-B132-FCB751082FAE}"/>
            </a:ext>
          </a:extLst>
        </xdr:cNvPr>
        <xdr:cNvSpPr/>
      </xdr:nvSpPr>
      <xdr:spPr>
        <a:xfrm>
          <a:off x="6467932" y="42110001"/>
          <a:ext cx="535209" cy="2122287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</a:t>
          </a:r>
          <a:r>
            <a:rPr lang="es-CO" sz="80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Tributario I</a:t>
          </a:r>
          <a:endParaRPr lang="es-CO" sz="80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18141</xdr:colOff>
      <xdr:row>163</xdr:row>
      <xdr:rowOff>53150</xdr:rowOff>
    </xdr:from>
    <xdr:to>
      <xdr:col>12</xdr:col>
      <xdr:colOff>452426</xdr:colOff>
      <xdr:row>164</xdr:row>
      <xdr:rowOff>51721</xdr:rowOff>
    </xdr:to>
    <xdr:sp macro="" textlink="">
      <xdr:nvSpPr>
        <xdr:cNvPr id="486" name="Rectángulo: esquinas redondeadas 485">
          <a:extLst>
            <a:ext uri="{FF2B5EF4-FFF2-40B4-BE49-F238E27FC236}">
              <a16:creationId xmlns:a16="http://schemas.microsoft.com/office/drawing/2014/main" id="{EFC8048E-203D-455C-9B40-55F116D40BFC}"/>
            </a:ext>
          </a:extLst>
        </xdr:cNvPr>
        <xdr:cNvSpPr/>
      </xdr:nvSpPr>
      <xdr:spPr>
        <a:xfrm>
          <a:off x="7093855" y="42353221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Impuesto sobre la renta y complementarios I</a:t>
          </a:r>
        </a:p>
      </xdr:txBody>
    </xdr:sp>
    <xdr:clientData/>
  </xdr:twoCellAnchor>
  <xdr:twoCellAnchor>
    <xdr:from>
      <xdr:col>10</xdr:col>
      <xdr:colOff>18141</xdr:colOff>
      <xdr:row>164</xdr:row>
      <xdr:rowOff>113767</xdr:rowOff>
    </xdr:from>
    <xdr:to>
      <xdr:col>12</xdr:col>
      <xdr:colOff>452426</xdr:colOff>
      <xdr:row>165</xdr:row>
      <xdr:rowOff>112338</xdr:rowOff>
    </xdr:to>
    <xdr:sp macro="" textlink="">
      <xdr:nvSpPr>
        <xdr:cNvPr id="487" name="Rectángulo: esquinas redondeadas 486">
          <a:extLst>
            <a:ext uri="{FF2B5EF4-FFF2-40B4-BE49-F238E27FC236}">
              <a16:creationId xmlns:a16="http://schemas.microsoft.com/office/drawing/2014/main" id="{69F46F14-71D0-4631-BE8F-1F73FDF2B05F}"/>
            </a:ext>
          </a:extLst>
        </xdr:cNvPr>
        <xdr:cNvSpPr/>
      </xdr:nvSpPr>
      <xdr:spPr>
        <a:xfrm>
          <a:off x="7093855" y="42595267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Impuesto</a:t>
          </a:r>
          <a:r>
            <a:rPr lang="es-CO" sz="1100" b="0" baseline="0">
              <a:solidFill>
                <a:sysClr val="windowText" lastClr="000000"/>
              </a:solidFill>
            </a:rPr>
            <a:t> sobre el patrimonio 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18141</xdr:colOff>
      <xdr:row>165</xdr:row>
      <xdr:rowOff>167448</xdr:rowOff>
    </xdr:from>
    <xdr:to>
      <xdr:col>12</xdr:col>
      <xdr:colOff>452426</xdr:colOff>
      <xdr:row>166</xdr:row>
      <xdr:rowOff>166020</xdr:rowOff>
    </xdr:to>
    <xdr:sp macro="" textlink="">
      <xdr:nvSpPr>
        <xdr:cNvPr id="488" name="Rectángulo: esquinas redondeadas 487">
          <a:extLst>
            <a:ext uri="{FF2B5EF4-FFF2-40B4-BE49-F238E27FC236}">
              <a16:creationId xmlns:a16="http://schemas.microsoft.com/office/drawing/2014/main" id="{BD53BE35-0E2C-4A74-BCE4-B4E859CC8177}"/>
            </a:ext>
          </a:extLst>
        </xdr:cNvPr>
        <xdr:cNvSpPr/>
      </xdr:nvSpPr>
      <xdr:spPr>
        <a:xfrm>
          <a:off x="7093855" y="42830377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IVA I</a:t>
          </a:r>
        </a:p>
      </xdr:txBody>
    </xdr:sp>
    <xdr:clientData/>
  </xdr:twoCellAnchor>
  <xdr:twoCellAnchor>
    <xdr:from>
      <xdr:col>10</xdr:col>
      <xdr:colOff>18141</xdr:colOff>
      <xdr:row>167</xdr:row>
      <xdr:rowOff>46639</xdr:rowOff>
    </xdr:from>
    <xdr:to>
      <xdr:col>12</xdr:col>
      <xdr:colOff>452426</xdr:colOff>
      <xdr:row>168</xdr:row>
      <xdr:rowOff>45211</xdr:rowOff>
    </xdr:to>
    <xdr:sp macro="" textlink="">
      <xdr:nvSpPr>
        <xdr:cNvPr id="489" name="Rectángulo: esquinas redondeadas 488">
          <a:extLst>
            <a:ext uri="{FF2B5EF4-FFF2-40B4-BE49-F238E27FC236}">
              <a16:creationId xmlns:a16="http://schemas.microsoft.com/office/drawing/2014/main" id="{E7511A01-C293-4932-BFBA-56617FA7A0E4}"/>
            </a:ext>
          </a:extLst>
        </xdr:cNvPr>
        <xdr:cNvSpPr/>
      </xdr:nvSpPr>
      <xdr:spPr>
        <a:xfrm>
          <a:off x="7093855" y="43072425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Impuestos al Consumo</a:t>
          </a:r>
        </a:p>
      </xdr:txBody>
    </xdr:sp>
    <xdr:clientData/>
  </xdr:twoCellAnchor>
  <xdr:twoCellAnchor>
    <xdr:from>
      <xdr:col>10</xdr:col>
      <xdr:colOff>18141</xdr:colOff>
      <xdr:row>168</xdr:row>
      <xdr:rowOff>111526</xdr:rowOff>
    </xdr:from>
    <xdr:to>
      <xdr:col>12</xdr:col>
      <xdr:colOff>452426</xdr:colOff>
      <xdr:row>169</xdr:row>
      <xdr:rowOff>110097</xdr:rowOff>
    </xdr:to>
    <xdr:sp macro="" textlink="">
      <xdr:nvSpPr>
        <xdr:cNvPr id="490" name="Rectángulo: esquinas redondeadas 489">
          <a:extLst>
            <a:ext uri="{FF2B5EF4-FFF2-40B4-BE49-F238E27FC236}">
              <a16:creationId xmlns:a16="http://schemas.microsoft.com/office/drawing/2014/main" id="{26EC7535-94D5-4484-BBCB-61861C5A2685}"/>
            </a:ext>
          </a:extLst>
        </xdr:cNvPr>
        <xdr:cNvSpPr/>
      </xdr:nvSpPr>
      <xdr:spPr>
        <a:xfrm>
          <a:off x="7093855" y="43318740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Regimen Simple de Tributación</a:t>
          </a:r>
          <a:r>
            <a:rPr lang="es-CO" sz="1100" b="0" baseline="0">
              <a:solidFill>
                <a:sysClr val="windowText" lastClr="000000"/>
              </a:solidFill>
            </a:rPr>
            <a:t> 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18141</xdr:colOff>
      <xdr:row>169</xdr:row>
      <xdr:rowOff>169476</xdr:rowOff>
    </xdr:from>
    <xdr:to>
      <xdr:col>12</xdr:col>
      <xdr:colOff>452426</xdr:colOff>
      <xdr:row>170</xdr:row>
      <xdr:rowOff>168048</xdr:rowOff>
    </xdr:to>
    <xdr:sp macro="" textlink="">
      <xdr:nvSpPr>
        <xdr:cNvPr id="491" name="Rectángulo: esquinas redondeadas 490">
          <a:extLst>
            <a:ext uri="{FF2B5EF4-FFF2-40B4-BE49-F238E27FC236}">
              <a16:creationId xmlns:a16="http://schemas.microsoft.com/office/drawing/2014/main" id="{87CBBE7B-00E6-45F5-807B-BBA3052EF09D}"/>
            </a:ext>
          </a:extLst>
        </xdr:cNvPr>
        <xdr:cNvSpPr/>
      </xdr:nvSpPr>
      <xdr:spPr>
        <a:xfrm>
          <a:off x="7093855" y="43558119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Tributos</a:t>
          </a:r>
          <a:r>
            <a:rPr lang="es-CO" sz="1100" b="0" baseline="0">
              <a:solidFill>
                <a:sysClr val="windowText" lastClr="000000"/>
              </a:solidFill>
            </a:rPr>
            <a:t> con fines extrafiscales 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1088574</xdr:colOff>
      <xdr:row>161</xdr:row>
      <xdr:rowOff>16565</xdr:rowOff>
    </xdr:from>
    <xdr:to>
      <xdr:col>19</xdr:col>
      <xdr:colOff>6452574</xdr:colOff>
      <xdr:row>162</xdr:row>
      <xdr:rowOff>51136</xdr:rowOff>
    </xdr:to>
    <xdr:sp macro="" textlink="">
      <xdr:nvSpPr>
        <xdr:cNvPr id="492" name="Rectángulo: esquinas redondeadas 491">
          <a:extLst>
            <a:ext uri="{FF2B5EF4-FFF2-40B4-BE49-F238E27FC236}">
              <a16:creationId xmlns:a16="http://schemas.microsoft.com/office/drawing/2014/main" id="{85B0FF70-AC1C-4A49-8675-80E728858D08}"/>
            </a:ext>
          </a:extLst>
        </xdr:cNvPr>
        <xdr:cNvSpPr/>
      </xdr:nvSpPr>
      <xdr:spPr>
        <a:xfrm>
          <a:off x="19412860" y="41953779"/>
          <a:ext cx="5364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Impuesto sobre la renta y complementarios 2</a:t>
          </a:r>
        </a:p>
      </xdr:txBody>
    </xdr:sp>
    <xdr:clientData/>
  </xdr:twoCellAnchor>
  <xdr:twoCellAnchor>
    <xdr:from>
      <xdr:col>19</xdr:col>
      <xdr:colOff>1088574</xdr:colOff>
      <xdr:row>162</xdr:row>
      <xdr:rowOff>114870</xdr:rowOff>
    </xdr:from>
    <xdr:to>
      <xdr:col>19</xdr:col>
      <xdr:colOff>6452574</xdr:colOff>
      <xdr:row>163</xdr:row>
      <xdr:rowOff>149442</xdr:rowOff>
    </xdr:to>
    <xdr:sp macro="" textlink="">
      <xdr:nvSpPr>
        <xdr:cNvPr id="494" name="Rectángulo: esquinas redondeadas 493">
          <a:extLst>
            <a:ext uri="{FF2B5EF4-FFF2-40B4-BE49-F238E27FC236}">
              <a16:creationId xmlns:a16="http://schemas.microsoft.com/office/drawing/2014/main" id="{2A0490BA-764D-47B6-8E0B-C81C61EB7E93}"/>
            </a:ext>
          </a:extLst>
        </xdr:cNvPr>
        <xdr:cNvSpPr/>
      </xdr:nvSpPr>
      <xdr:spPr>
        <a:xfrm>
          <a:off x="19412860" y="42233513"/>
          <a:ext cx="5364000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IVA </a:t>
          </a:r>
          <a:r>
            <a:rPr lang="es-CO" sz="1100" b="0" baseline="0">
              <a:solidFill>
                <a:sysClr val="windowText" lastClr="000000"/>
              </a:solidFill>
            </a:rPr>
            <a:t>2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18141</xdr:colOff>
      <xdr:row>172</xdr:row>
      <xdr:rowOff>104688</xdr:rowOff>
    </xdr:from>
    <xdr:to>
      <xdr:col>12</xdr:col>
      <xdr:colOff>452426</xdr:colOff>
      <xdr:row>173</xdr:row>
      <xdr:rowOff>103260</xdr:rowOff>
    </xdr:to>
    <xdr:sp macro="" textlink="">
      <xdr:nvSpPr>
        <xdr:cNvPr id="497" name="Rectángulo: esquinas redondeadas 496">
          <a:extLst>
            <a:ext uri="{FF2B5EF4-FFF2-40B4-BE49-F238E27FC236}">
              <a16:creationId xmlns:a16="http://schemas.microsoft.com/office/drawing/2014/main" id="{4333CC26-3D3F-45AE-AC6E-F8B413C180CA}"/>
            </a:ext>
          </a:extLst>
        </xdr:cNvPr>
        <xdr:cNvSpPr/>
      </xdr:nvSpPr>
      <xdr:spPr>
        <a:xfrm>
          <a:off x="7093855" y="44037617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Retención</a:t>
          </a:r>
          <a:r>
            <a:rPr lang="es-CO" sz="1100" b="0" baseline="0">
              <a:solidFill>
                <a:sysClr val="windowText" lastClr="000000"/>
              </a:solidFill>
            </a:rPr>
            <a:t> en la fuente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1315357</xdr:colOff>
      <xdr:row>36</xdr:row>
      <xdr:rowOff>81644</xdr:rowOff>
    </xdr:from>
    <xdr:to>
      <xdr:col>12</xdr:col>
      <xdr:colOff>652840</xdr:colOff>
      <xdr:row>36</xdr:row>
      <xdr:rowOff>333644</xdr:rowOff>
    </xdr:to>
    <xdr:sp macro="" textlink="">
      <xdr:nvSpPr>
        <xdr:cNvPr id="464" name="Rectángulo: esquinas redondeadas 463">
          <a:extLst>
            <a:ext uri="{FF2B5EF4-FFF2-40B4-BE49-F238E27FC236}">
              <a16:creationId xmlns:a16="http://schemas.microsoft.com/office/drawing/2014/main" id="{990E09C4-E825-4318-AA87-D20EAAD0E8C4}"/>
            </a:ext>
          </a:extLst>
        </xdr:cNvPr>
        <xdr:cNvSpPr/>
      </xdr:nvSpPr>
      <xdr:spPr>
        <a:xfrm>
          <a:off x="6159500" y="14006287"/>
          <a:ext cx="5850769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AWS Step Functions básico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778933</xdr:colOff>
      <xdr:row>36</xdr:row>
      <xdr:rowOff>85870</xdr:rowOff>
    </xdr:from>
    <xdr:to>
      <xdr:col>17</xdr:col>
      <xdr:colOff>762000</xdr:colOff>
      <xdr:row>36</xdr:row>
      <xdr:rowOff>337870</xdr:rowOff>
    </xdr:to>
    <xdr:sp macro="" textlink="">
      <xdr:nvSpPr>
        <xdr:cNvPr id="465" name="Rectángulo: esquinas redondeadas 464">
          <a:extLst>
            <a:ext uri="{FF2B5EF4-FFF2-40B4-BE49-F238E27FC236}">
              <a16:creationId xmlns:a16="http://schemas.microsoft.com/office/drawing/2014/main" id="{DAF9D7C9-B83F-4502-96B4-6BEE71F7FE16}"/>
            </a:ext>
          </a:extLst>
        </xdr:cNvPr>
        <xdr:cNvSpPr/>
      </xdr:nvSpPr>
      <xdr:spPr>
        <a:xfrm>
          <a:off x="12136362" y="14010513"/>
          <a:ext cx="6042781" cy="252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AWS Step Functions intermedio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28726</xdr:colOff>
      <xdr:row>36</xdr:row>
      <xdr:rowOff>85870</xdr:rowOff>
    </xdr:from>
    <xdr:to>
      <xdr:col>20</xdr:col>
      <xdr:colOff>163285</xdr:colOff>
      <xdr:row>36</xdr:row>
      <xdr:rowOff>326571</xdr:rowOff>
    </xdr:to>
    <xdr:sp macro="" textlink="">
      <xdr:nvSpPr>
        <xdr:cNvPr id="466" name="Rectángulo: esquinas redondeadas 465">
          <a:extLst>
            <a:ext uri="{FF2B5EF4-FFF2-40B4-BE49-F238E27FC236}">
              <a16:creationId xmlns:a16="http://schemas.microsoft.com/office/drawing/2014/main" id="{7BA53BAF-877A-4246-B5E3-2A24FC77E132}"/>
            </a:ext>
          </a:extLst>
        </xdr:cNvPr>
        <xdr:cNvSpPr/>
      </xdr:nvSpPr>
      <xdr:spPr>
        <a:xfrm>
          <a:off x="18353012" y="14010513"/>
          <a:ext cx="6738559" cy="24070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AWS Step Functions avanzado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390071</xdr:colOff>
      <xdr:row>244</xdr:row>
      <xdr:rowOff>217715</xdr:rowOff>
    </xdr:from>
    <xdr:to>
      <xdr:col>12</xdr:col>
      <xdr:colOff>471714</xdr:colOff>
      <xdr:row>244</xdr:row>
      <xdr:rowOff>671285</xdr:rowOff>
    </xdr:to>
    <xdr:sp macro="" textlink="">
      <xdr:nvSpPr>
        <xdr:cNvPr id="467" name="Rectángulo: esquinas redondeadas 466">
          <a:extLst>
            <a:ext uri="{FF2B5EF4-FFF2-40B4-BE49-F238E27FC236}">
              <a16:creationId xmlns:a16="http://schemas.microsoft.com/office/drawing/2014/main" id="{503E574C-98C9-4316-830D-EBACC52066F6}"/>
            </a:ext>
          </a:extLst>
        </xdr:cNvPr>
        <xdr:cNvSpPr/>
      </xdr:nvSpPr>
      <xdr:spPr>
        <a:xfrm>
          <a:off x="8427357" y="69287572"/>
          <a:ext cx="3401786" cy="45357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Política de prevención del daño antijurídico 2024-2025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En conjunto con DGF </a:t>
          </a:r>
          <a:endParaRPr lang="es-CO" sz="1100" b="1" kern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807357</xdr:colOff>
      <xdr:row>209</xdr:row>
      <xdr:rowOff>0</xdr:rowOff>
    </xdr:from>
    <xdr:to>
      <xdr:col>16</xdr:col>
      <xdr:colOff>2009625</xdr:colOff>
      <xdr:row>210</xdr:row>
      <xdr:rowOff>70572</xdr:rowOff>
    </xdr:to>
    <xdr:sp macro="" textlink="">
      <xdr:nvSpPr>
        <xdr:cNvPr id="468" name="Rectángulo: esquinas redondeadas 467">
          <a:extLst>
            <a:ext uri="{FF2B5EF4-FFF2-40B4-BE49-F238E27FC236}">
              <a16:creationId xmlns:a16="http://schemas.microsoft.com/office/drawing/2014/main" id="{E0877F42-11E2-4D15-85ED-FF902E167365}"/>
            </a:ext>
          </a:extLst>
        </xdr:cNvPr>
        <xdr:cNvSpPr/>
      </xdr:nvSpPr>
      <xdr:spPr>
        <a:xfrm>
          <a:off x="12164786" y="56805286"/>
          <a:ext cx="4767339" cy="252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Gestión de recursos físicos</a:t>
          </a:r>
        </a:p>
      </xdr:txBody>
    </xdr:sp>
    <xdr:clientData/>
  </xdr:twoCellAnchor>
  <xdr:twoCellAnchor>
    <xdr:from>
      <xdr:col>12</xdr:col>
      <xdr:colOff>807357</xdr:colOff>
      <xdr:row>210</xdr:row>
      <xdr:rowOff>136072</xdr:rowOff>
    </xdr:from>
    <xdr:to>
      <xdr:col>16</xdr:col>
      <xdr:colOff>2013857</xdr:colOff>
      <xdr:row>212</xdr:row>
      <xdr:rowOff>9072</xdr:rowOff>
    </xdr:to>
    <xdr:sp macro="" textlink="">
      <xdr:nvSpPr>
        <xdr:cNvPr id="469" name="Rectángulo: esquinas redondeadas 468">
          <a:extLst>
            <a:ext uri="{FF2B5EF4-FFF2-40B4-BE49-F238E27FC236}">
              <a16:creationId xmlns:a16="http://schemas.microsoft.com/office/drawing/2014/main" id="{9D45F3A9-EBFB-4C5D-AD74-186A6320D754}"/>
            </a:ext>
          </a:extLst>
        </xdr:cNvPr>
        <xdr:cNvSpPr/>
      </xdr:nvSpPr>
      <xdr:spPr>
        <a:xfrm>
          <a:off x="12164786" y="57122786"/>
          <a:ext cx="4771571" cy="23585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Avalúos urbanos</a:t>
          </a:r>
        </a:p>
      </xdr:txBody>
    </xdr:sp>
    <xdr:clientData/>
  </xdr:twoCellAnchor>
  <xdr:twoCellAnchor>
    <xdr:from>
      <xdr:col>9</xdr:col>
      <xdr:colOff>224987</xdr:colOff>
      <xdr:row>175</xdr:row>
      <xdr:rowOff>2921004</xdr:rowOff>
    </xdr:from>
    <xdr:to>
      <xdr:col>12</xdr:col>
      <xdr:colOff>489856</xdr:colOff>
      <xdr:row>175</xdr:row>
      <xdr:rowOff>3138719</xdr:rowOff>
    </xdr:to>
    <xdr:sp macro="" textlink="">
      <xdr:nvSpPr>
        <xdr:cNvPr id="471" name="Rectángulo: esquinas redondeadas 470">
          <a:extLst>
            <a:ext uri="{FF2B5EF4-FFF2-40B4-BE49-F238E27FC236}">
              <a16:creationId xmlns:a16="http://schemas.microsoft.com/office/drawing/2014/main" id="{80C3DDF1-FDF9-48BA-B87C-5A5C6C6E6C6D}"/>
            </a:ext>
          </a:extLst>
        </xdr:cNvPr>
        <xdr:cNvSpPr/>
      </xdr:nvSpPr>
      <xdr:spPr>
        <a:xfrm>
          <a:off x="6502416" y="47824575"/>
          <a:ext cx="5344869" cy="21771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Taller de casos </a:t>
          </a:r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casos gestión del control I parte II</a:t>
          </a:r>
          <a:endParaRPr lang="es-CO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18141</xdr:colOff>
      <xdr:row>160</xdr:row>
      <xdr:rowOff>63429</xdr:rowOff>
    </xdr:from>
    <xdr:to>
      <xdr:col>12</xdr:col>
      <xdr:colOff>452426</xdr:colOff>
      <xdr:row>161</xdr:row>
      <xdr:rowOff>62001</xdr:rowOff>
    </xdr:to>
    <xdr:sp macro="" textlink="">
      <xdr:nvSpPr>
        <xdr:cNvPr id="484" name="Rectángulo: esquinas redondeadas 483">
          <a:extLst>
            <a:ext uri="{FF2B5EF4-FFF2-40B4-BE49-F238E27FC236}">
              <a16:creationId xmlns:a16="http://schemas.microsoft.com/office/drawing/2014/main" id="{4C646E5C-49B2-4D8F-B043-D971363C3843}"/>
            </a:ext>
          </a:extLst>
        </xdr:cNvPr>
        <xdr:cNvSpPr/>
      </xdr:nvSpPr>
      <xdr:spPr>
        <a:xfrm>
          <a:off x="7093855" y="41819215"/>
          <a:ext cx="4716000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 baseline="0">
              <a:solidFill>
                <a:sysClr val="windowText" lastClr="000000"/>
              </a:solidFill>
            </a:rPr>
            <a:t>Taller de casos gestión del control I parte I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190497</xdr:colOff>
      <xdr:row>174</xdr:row>
      <xdr:rowOff>39914</xdr:rowOff>
    </xdr:from>
    <xdr:to>
      <xdr:col>9</xdr:col>
      <xdr:colOff>725712</xdr:colOff>
      <xdr:row>175</xdr:row>
      <xdr:rowOff>117931</xdr:rowOff>
    </xdr:to>
    <xdr:sp macro="" textlink="">
      <xdr:nvSpPr>
        <xdr:cNvPr id="485" name="Rectángulo: esquinas redondeadas 484">
          <a:extLst>
            <a:ext uri="{FF2B5EF4-FFF2-40B4-BE49-F238E27FC236}">
              <a16:creationId xmlns:a16="http://schemas.microsoft.com/office/drawing/2014/main" id="{069545B0-B88F-461E-AC3C-D5BF50DD2A2D}"/>
            </a:ext>
          </a:extLst>
        </xdr:cNvPr>
        <xdr:cNvSpPr/>
      </xdr:nvSpPr>
      <xdr:spPr>
        <a:xfrm>
          <a:off x="6467926" y="44335700"/>
          <a:ext cx="535215" cy="685802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</a:t>
          </a:r>
          <a:r>
            <a:rPr lang="es-CO" sz="80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aduanero I</a:t>
          </a:r>
          <a:endParaRPr lang="es-CO" sz="80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206825</xdr:colOff>
      <xdr:row>175</xdr:row>
      <xdr:rowOff>237673</xdr:rowOff>
    </xdr:from>
    <xdr:to>
      <xdr:col>9</xdr:col>
      <xdr:colOff>742040</xdr:colOff>
      <xdr:row>175</xdr:row>
      <xdr:rowOff>923475</xdr:rowOff>
    </xdr:to>
    <xdr:sp macro="" textlink="">
      <xdr:nvSpPr>
        <xdr:cNvPr id="499" name="Rectángulo: esquinas redondeadas 498">
          <a:extLst>
            <a:ext uri="{FF2B5EF4-FFF2-40B4-BE49-F238E27FC236}">
              <a16:creationId xmlns:a16="http://schemas.microsoft.com/office/drawing/2014/main" id="{61D73F0A-4A5D-458B-89BC-9BC6C226FB9C}"/>
            </a:ext>
          </a:extLst>
        </xdr:cNvPr>
        <xdr:cNvSpPr/>
      </xdr:nvSpPr>
      <xdr:spPr>
        <a:xfrm>
          <a:off x="6484254" y="45141244"/>
          <a:ext cx="535215" cy="685802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</a:t>
          </a:r>
          <a:r>
            <a:rPr lang="es-CO" sz="80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 cambiario I</a:t>
          </a:r>
          <a:endParaRPr lang="es-CO" sz="80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223153</xdr:colOff>
      <xdr:row>175</xdr:row>
      <xdr:rowOff>1052287</xdr:rowOff>
    </xdr:from>
    <xdr:to>
      <xdr:col>9</xdr:col>
      <xdr:colOff>758368</xdr:colOff>
      <xdr:row>175</xdr:row>
      <xdr:rowOff>2013858</xdr:rowOff>
    </xdr:to>
    <xdr:sp macro="" textlink="">
      <xdr:nvSpPr>
        <xdr:cNvPr id="511" name="Rectángulo: esquinas redondeadas 510">
          <a:extLst>
            <a:ext uri="{FF2B5EF4-FFF2-40B4-BE49-F238E27FC236}">
              <a16:creationId xmlns:a16="http://schemas.microsoft.com/office/drawing/2014/main" id="{3D3C6CC8-A096-479C-A9C9-6197A3110800}"/>
            </a:ext>
          </a:extLst>
        </xdr:cNvPr>
        <xdr:cNvSpPr/>
      </xdr:nvSpPr>
      <xdr:spPr>
        <a:xfrm>
          <a:off x="6500582" y="45955858"/>
          <a:ext cx="535215" cy="961571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Control</a:t>
          </a:r>
          <a:r>
            <a:rPr lang="es-CO" sz="800" b="0" kern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internacional I</a:t>
          </a:r>
          <a:endParaRPr lang="es-CO" sz="80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50797</xdr:colOff>
      <xdr:row>175</xdr:row>
      <xdr:rowOff>1052288</xdr:rowOff>
    </xdr:from>
    <xdr:to>
      <xdr:col>12</xdr:col>
      <xdr:colOff>485082</xdr:colOff>
      <xdr:row>175</xdr:row>
      <xdr:rowOff>1614718</xdr:rowOff>
    </xdr:to>
    <xdr:sp macro="" textlink="">
      <xdr:nvSpPr>
        <xdr:cNvPr id="512" name="Rectángulo: esquinas redondeadas 511">
          <a:extLst>
            <a:ext uri="{FF2B5EF4-FFF2-40B4-BE49-F238E27FC236}">
              <a16:creationId xmlns:a16="http://schemas.microsoft.com/office/drawing/2014/main" id="{793657F0-2E58-4431-9909-780203AE4DB9}"/>
            </a:ext>
          </a:extLst>
        </xdr:cNvPr>
        <xdr:cNvSpPr/>
      </xdr:nvSpPr>
      <xdr:spPr>
        <a:xfrm>
          <a:off x="7126511" y="45955859"/>
          <a:ext cx="4716000" cy="56243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Tributación internacional (acuerdos y convenios para eliminar doble imposición)</a:t>
          </a:r>
        </a:p>
      </xdr:txBody>
    </xdr:sp>
    <xdr:clientData/>
  </xdr:twoCellAnchor>
  <xdr:twoCellAnchor>
    <xdr:from>
      <xdr:col>10</xdr:col>
      <xdr:colOff>63500</xdr:colOff>
      <xdr:row>175</xdr:row>
      <xdr:rowOff>1669146</xdr:rowOff>
    </xdr:from>
    <xdr:to>
      <xdr:col>12</xdr:col>
      <xdr:colOff>497785</xdr:colOff>
      <xdr:row>175</xdr:row>
      <xdr:rowOff>2022932</xdr:rowOff>
    </xdr:to>
    <xdr:sp macro="" textlink="">
      <xdr:nvSpPr>
        <xdr:cNvPr id="513" name="Rectángulo: esquinas redondeadas 512">
          <a:extLst>
            <a:ext uri="{FF2B5EF4-FFF2-40B4-BE49-F238E27FC236}">
              <a16:creationId xmlns:a16="http://schemas.microsoft.com/office/drawing/2014/main" id="{95D30010-4C51-4B9B-901A-AF229865B57E}"/>
            </a:ext>
          </a:extLst>
        </xdr:cNvPr>
        <xdr:cNvSpPr/>
      </xdr:nvSpPr>
      <xdr:spPr>
        <a:xfrm>
          <a:off x="7139214" y="46572717"/>
          <a:ext cx="4716000" cy="35378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Precios de transferencia I</a:t>
          </a:r>
        </a:p>
      </xdr:txBody>
    </xdr:sp>
    <xdr:clientData/>
  </xdr:twoCellAnchor>
  <xdr:twoCellAnchor>
    <xdr:from>
      <xdr:col>12</xdr:col>
      <xdr:colOff>1070426</xdr:colOff>
      <xdr:row>157</xdr:row>
      <xdr:rowOff>72572</xdr:rowOff>
    </xdr:from>
    <xdr:to>
      <xdr:col>13</xdr:col>
      <xdr:colOff>390069</xdr:colOff>
      <xdr:row>160</xdr:row>
      <xdr:rowOff>128867</xdr:rowOff>
    </xdr:to>
    <xdr:sp macro="" textlink="">
      <xdr:nvSpPr>
        <xdr:cNvPr id="518" name="Rectángulo: esquinas redondeadas 517">
          <a:extLst>
            <a:ext uri="{FF2B5EF4-FFF2-40B4-BE49-F238E27FC236}">
              <a16:creationId xmlns:a16="http://schemas.microsoft.com/office/drawing/2014/main" id="{28E5D33A-C13C-4326-96F7-F174721B01B3}"/>
            </a:ext>
          </a:extLst>
        </xdr:cNvPr>
        <xdr:cNvSpPr/>
      </xdr:nvSpPr>
      <xdr:spPr>
        <a:xfrm>
          <a:off x="12427855" y="40884929"/>
          <a:ext cx="489857" cy="999724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Introducción al control Dian II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80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460646</xdr:colOff>
      <xdr:row>157</xdr:row>
      <xdr:rowOff>68084</xdr:rowOff>
    </xdr:from>
    <xdr:to>
      <xdr:col>17</xdr:col>
      <xdr:colOff>611146</xdr:colOff>
      <xdr:row>158</xdr:row>
      <xdr:rowOff>6</xdr:rowOff>
    </xdr:to>
    <xdr:sp macro="" textlink="">
      <xdr:nvSpPr>
        <xdr:cNvPr id="519" name="Rectángulo: esquinas redondeadas 518">
          <a:extLst>
            <a:ext uri="{FF2B5EF4-FFF2-40B4-BE49-F238E27FC236}">
              <a16:creationId xmlns:a16="http://schemas.microsoft.com/office/drawing/2014/main" id="{996F5052-7DF3-4797-A7A6-FCD429DE6463}"/>
            </a:ext>
          </a:extLst>
        </xdr:cNvPr>
        <xdr:cNvSpPr/>
      </xdr:nvSpPr>
      <xdr:spPr>
        <a:xfrm>
          <a:off x="12988289" y="40880441"/>
          <a:ext cx="5040000" cy="51249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Nuevas tendencias en</a:t>
          </a:r>
          <a:r>
            <a:rPr lang="es-CO" sz="1100" b="0" baseline="0">
              <a:solidFill>
                <a:sysClr val="windowText" lastClr="000000"/>
              </a:solidFill>
            </a:rPr>
            <a:t> la fiscalidad (auditorías aleatorias, control extensivo, política económica, etc.)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460646</xdr:colOff>
      <xdr:row>158</xdr:row>
      <xdr:rowOff>63500</xdr:rowOff>
    </xdr:from>
    <xdr:to>
      <xdr:col>17</xdr:col>
      <xdr:colOff>611146</xdr:colOff>
      <xdr:row>160</xdr:row>
      <xdr:rowOff>136071</xdr:rowOff>
    </xdr:to>
    <xdr:sp macro="" textlink="">
      <xdr:nvSpPr>
        <xdr:cNvPr id="521" name="Rectángulo: esquinas redondeadas 520">
          <a:extLst>
            <a:ext uri="{FF2B5EF4-FFF2-40B4-BE49-F238E27FC236}">
              <a16:creationId xmlns:a16="http://schemas.microsoft.com/office/drawing/2014/main" id="{AC47315D-0AE8-483A-957D-70C20BC51997}"/>
            </a:ext>
          </a:extLst>
        </xdr:cNvPr>
        <xdr:cNvSpPr/>
      </xdr:nvSpPr>
      <xdr:spPr>
        <a:xfrm>
          <a:off x="12988289" y="41456429"/>
          <a:ext cx="5040000" cy="43542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baseline="0">
              <a:solidFill>
                <a:sysClr val="windowText" lastClr="000000"/>
              </a:solidFill>
            </a:rPr>
            <a:t>Taller de casos gestión del control II parte I</a:t>
          </a:r>
          <a:endParaRPr lang="es-C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1088571</xdr:colOff>
      <xdr:row>174</xdr:row>
      <xdr:rowOff>532031</xdr:rowOff>
    </xdr:from>
    <xdr:to>
      <xdr:col>19</xdr:col>
      <xdr:colOff>3492500</xdr:colOff>
      <xdr:row>175</xdr:row>
      <xdr:rowOff>326571</xdr:rowOff>
    </xdr:to>
    <xdr:sp macro="" textlink="">
      <xdr:nvSpPr>
        <xdr:cNvPr id="523" name="Rectángulo: esquinas redondeadas 522">
          <a:extLst>
            <a:ext uri="{FF2B5EF4-FFF2-40B4-BE49-F238E27FC236}">
              <a16:creationId xmlns:a16="http://schemas.microsoft.com/office/drawing/2014/main" id="{46506C65-39A0-4A14-9A4D-010E3B94EAC9}"/>
            </a:ext>
          </a:extLst>
        </xdr:cNvPr>
        <xdr:cNvSpPr/>
      </xdr:nvSpPr>
      <xdr:spPr>
        <a:xfrm>
          <a:off x="19412857" y="44827817"/>
          <a:ext cx="2403929" cy="4023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Precios de transferencia - SECO-CIAT </a:t>
          </a:r>
        </a:p>
      </xdr:txBody>
    </xdr:sp>
    <xdr:clientData/>
  </xdr:twoCellAnchor>
  <xdr:twoCellAnchor>
    <xdr:from>
      <xdr:col>19</xdr:col>
      <xdr:colOff>3546927</xdr:colOff>
      <xdr:row>174</xdr:row>
      <xdr:rowOff>544285</xdr:rowOff>
    </xdr:from>
    <xdr:to>
      <xdr:col>19</xdr:col>
      <xdr:colOff>6449785</xdr:colOff>
      <xdr:row>175</xdr:row>
      <xdr:rowOff>326572</xdr:rowOff>
    </xdr:to>
    <xdr:sp macro="" textlink="">
      <xdr:nvSpPr>
        <xdr:cNvPr id="524" name="Rectángulo: esquinas redondeadas 523">
          <a:extLst>
            <a:ext uri="{FF2B5EF4-FFF2-40B4-BE49-F238E27FC236}">
              <a16:creationId xmlns:a16="http://schemas.microsoft.com/office/drawing/2014/main" id="{13D8910B-18FD-49A5-A5C2-134E195D1BD0}"/>
            </a:ext>
          </a:extLst>
        </xdr:cNvPr>
        <xdr:cNvSpPr/>
      </xdr:nvSpPr>
      <xdr:spPr>
        <a:xfrm>
          <a:off x="21871213" y="44840071"/>
          <a:ext cx="2902858" cy="39007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</a:rPr>
            <a:t>Valoración de intangibles</a:t>
          </a:r>
        </a:p>
      </xdr:txBody>
    </xdr:sp>
    <xdr:clientData/>
  </xdr:twoCellAnchor>
  <xdr:twoCellAnchor>
    <xdr:from>
      <xdr:col>12</xdr:col>
      <xdr:colOff>1034201</xdr:colOff>
      <xdr:row>175</xdr:row>
      <xdr:rowOff>1453323</xdr:rowOff>
    </xdr:from>
    <xdr:to>
      <xdr:col>17</xdr:col>
      <xdr:colOff>598711</xdr:colOff>
      <xdr:row>175</xdr:row>
      <xdr:rowOff>1696358</xdr:rowOff>
    </xdr:to>
    <xdr:sp macro="" textlink="">
      <xdr:nvSpPr>
        <xdr:cNvPr id="526" name="Rectángulo: esquinas redondeadas 525">
          <a:extLst>
            <a:ext uri="{FF2B5EF4-FFF2-40B4-BE49-F238E27FC236}">
              <a16:creationId xmlns:a16="http://schemas.microsoft.com/office/drawing/2014/main" id="{096F5E71-2D7C-4868-86FA-E82D426AFBD1}"/>
            </a:ext>
          </a:extLst>
        </xdr:cNvPr>
        <xdr:cNvSpPr/>
      </xdr:nvSpPr>
      <xdr:spPr>
        <a:xfrm>
          <a:off x="12391630" y="46356894"/>
          <a:ext cx="5624224" cy="24303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 baseline="0">
              <a:solidFill>
                <a:sysClr val="windowText" lastClr="000000"/>
              </a:solidFill>
            </a:rPr>
            <a:t>Taller de casos gestión del control II parte II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499250</xdr:colOff>
      <xdr:row>175</xdr:row>
      <xdr:rowOff>1714504</xdr:rowOff>
    </xdr:from>
    <xdr:to>
      <xdr:col>19</xdr:col>
      <xdr:colOff>6431642</xdr:colOff>
      <xdr:row>175</xdr:row>
      <xdr:rowOff>1959437</xdr:rowOff>
    </xdr:to>
    <xdr:sp macro="" textlink="">
      <xdr:nvSpPr>
        <xdr:cNvPr id="528" name="Rectángulo: esquinas redondeadas 527">
          <a:extLst>
            <a:ext uri="{FF2B5EF4-FFF2-40B4-BE49-F238E27FC236}">
              <a16:creationId xmlns:a16="http://schemas.microsoft.com/office/drawing/2014/main" id="{62B29F33-B218-4088-93F7-5BB47AAE2A30}"/>
            </a:ext>
          </a:extLst>
        </xdr:cNvPr>
        <xdr:cNvSpPr/>
      </xdr:nvSpPr>
      <xdr:spPr>
        <a:xfrm>
          <a:off x="18823536" y="46618075"/>
          <a:ext cx="5932392" cy="24493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Taller de casos gestión del control II parte III</a:t>
          </a:r>
          <a:endParaRPr lang="es-C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19</xdr:col>
      <xdr:colOff>1088574</xdr:colOff>
      <xdr:row>169</xdr:row>
      <xdr:rowOff>154212</xdr:rowOff>
    </xdr:from>
    <xdr:to>
      <xdr:col>19</xdr:col>
      <xdr:colOff>6452574</xdr:colOff>
      <xdr:row>171</xdr:row>
      <xdr:rowOff>54425</xdr:rowOff>
    </xdr:to>
    <xdr:sp macro="" textlink="">
      <xdr:nvSpPr>
        <xdr:cNvPr id="529" name="Rectángulo: esquinas redondeadas 528">
          <a:extLst>
            <a:ext uri="{FF2B5EF4-FFF2-40B4-BE49-F238E27FC236}">
              <a16:creationId xmlns:a16="http://schemas.microsoft.com/office/drawing/2014/main" id="{389AC4D0-C587-4055-813D-014A6B4A5756}"/>
            </a:ext>
          </a:extLst>
        </xdr:cNvPr>
        <xdr:cNvSpPr/>
      </xdr:nvSpPr>
      <xdr:spPr>
        <a:xfrm>
          <a:off x="19412860" y="43542855"/>
          <a:ext cx="5364000" cy="26307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Diplomado en técnica aduanera nivel II (arancel, origen y valoración)</a:t>
          </a:r>
          <a:endParaRPr lang="es-CO" sz="1100" b="0" kern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1088574</xdr:colOff>
      <xdr:row>158</xdr:row>
      <xdr:rowOff>27210</xdr:rowOff>
    </xdr:from>
    <xdr:to>
      <xdr:col>19</xdr:col>
      <xdr:colOff>6452574</xdr:colOff>
      <xdr:row>159</xdr:row>
      <xdr:rowOff>126998</xdr:rowOff>
    </xdr:to>
    <xdr:sp macro="" textlink="">
      <xdr:nvSpPr>
        <xdr:cNvPr id="530" name="Rectángulo: esquinas redondeadas 529">
          <a:extLst>
            <a:ext uri="{FF2B5EF4-FFF2-40B4-BE49-F238E27FC236}">
              <a16:creationId xmlns:a16="http://schemas.microsoft.com/office/drawing/2014/main" id="{918236A0-5FBF-458C-8635-C34625D2529D}"/>
            </a:ext>
          </a:extLst>
        </xdr:cNvPr>
        <xdr:cNvSpPr/>
      </xdr:nvSpPr>
      <xdr:spPr>
        <a:xfrm>
          <a:off x="19412860" y="41420139"/>
          <a:ext cx="5364000" cy="28121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Taller de casos gestión del control III parte I</a:t>
          </a:r>
          <a:endParaRPr lang="es-C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19</xdr:col>
      <xdr:colOff>489857</xdr:colOff>
      <xdr:row>157</xdr:row>
      <xdr:rowOff>117929</xdr:rowOff>
    </xdr:from>
    <xdr:to>
      <xdr:col>19</xdr:col>
      <xdr:colOff>979714</xdr:colOff>
      <xdr:row>160</xdr:row>
      <xdr:rowOff>63500</xdr:rowOff>
    </xdr:to>
    <xdr:sp macro="" textlink="">
      <xdr:nvSpPr>
        <xdr:cNvPr id="531" name="Rectángulo: esquinas redondeadas 530">
          <a:extLst>
            <a:ext uri="{FF2B5EF4-FFF2-40B4-BE49-F238E27FC236}">
              <a16:creationId xmlns:a16="http://schemas.microsoft.com/office/drawing/2014/main" id="{E93F2D9C-ABC5-44AF-9788-AEB75BD98EC8}"/>
            </a:ext>
          </a:extLst>
        </xdr:cNvPr>
        <xdr:cNvSpPr/>
      </xdr:nvSpPr>
      <xdr:spPr>
        <a:xfrm>
          <a:off x="18814143" y="40930286"/>
          <a:ext cx="489857" cy="88900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kern="1200">
              <a:solidFill>
                <a:schemeClr val="bg1"/>
              </a:solidFill>
              <a:latin typeface="+mn-lt"/>
              <a:ea typeface="+mn-ea"/>
              <a:cs typeface="+mn-cs"/>
            </a:rPr>
            <a:t>Introducción al control Dian II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800" b="0" kern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789214</xdr:colOff>
      <xdr:row>83</xdr:row>
      <xdr:rowOff>99785</xdr:rowOff>
    </xdr:from>
    <xdr:to>
      <xdr:col>17</xdr:col>
      <xdr:colOff>771071</xdr:colOff>
      <xdr:row>85</xdr:row>
      <xdr:rowOff>-1</xdr:rowOff>
    </xdr:to>
    <xdr:sp macro="" textlink="">
      <xdr:nvSpPr>
        <xdr:cNvPr id="483" name="Rectángulo: esquinas redondeadas 482">
          <a:extLst>
            <a:ext uri="{FF2B5EF4-FFF2-40B4-BE49-F238E27FC236}">
              <a16:creationId xmlns:a16="http://schemas.microsoft.com/office/drawing/2014/main" id="{23C003DE-A40C-4D3A-8BF6-3FEBE60FA1C9}"/>
            </a:ext>
          </a:extLst>
        </xdr:cNvPr>
        <xdr:cNvSpPr/>
      </xdr:nvSpPr>
      <xdr:spPr>
        <a:xfrm>
          <a:off x="12146643" y="26633714"/>
          <a:ext cx="6041571" cy="26307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Formando</a:t>
          </a:r>
          <a:r>
            <a:rPr lang="es-MX" sz="1100" b="0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formadores en liderazgo transformacional - Mc LATAM </a:t>
          </a:r>
          <a:endParaRPr lang="es-CO" sz="1100" b="0" kern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552450</xdr:colOff>
      <xdr:row>151</xdr:row>
      <xdr:rowOff>95250</xdr:rowOff>
    </xdr:from>
    <xdr:to>
      <xdr:col>17</xdr:col>
      <xdr:colOff>740227</xdr:colOff>
      <xdr:row>152</xdr:row>
      <xdr:rowOff>170543</xdr:rowOff>
    </xdr:to>
    <xdr:sp macro="" textlink="">
      <xdr:nvSpPr>
        <xdr:cNvPr id="496" name="Rectángulo: esquinas redondeadas 495">
          <a:extLst>
            <a:ext uri="{FF2B5EF4-FFF2-40B4-BE49-F238E27FC236}">
              <a16:creationId xmlns:a16="http://schemas.microsoft.com/office/drawing/2014/main" id="{0E5756BD-1B8B-424E-AF74-FC38157DBDB1}"/>
            </a:ext>
          </a:extLst>
        </xdr:cNvPr>
        <xdr:cNvSpPr/>
      </xdr:nvSpPr>
      <xdr:spPr>
        <a:xfrm>
          <a:off x="13277850" y="40957500"/>
          <a:ext cx="4093027" cy="26579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kern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Herramientas de facilitación del comercio exterior</a:t>
          </a:r>
        </a:p>
      </xdr:txBody>
    </xdr:sp>
    <xdr:clientData/>
  </xdr:twoCellAnchor>
  <xdr:twoCellAnchor>
    <xdr:from>
      <xdr:col>13</xdr:col>
      <xdr:colOff>116416</xdr:colOff>
      <xdr:row>11</xdr:row>
      <xdr:rowOff>285750</xdr:rowOff>
    </xdr:from>
    <xdr:to>
      <xdr:col>16</xdr:col>
      <xdr:colOff>63500</xdr:colOff>
      <xdr:row>11</xdr:row>
      <xdr:rowOff>613834</xdr:rowOff>
    </xdr:to>
    <xdr:sp macro="" textlink="">
      <xdr:nvSpPr>
        <xdr:cNvPr id="503" name="Rectángulo: esquinas redondeadas 502">
          <a:extLst>
            <a:ext uri="{FF2B5EF4-FFF2-40B4-BE49-F238E27FC236}">
              <a16:creationId xmlns:a16="http://schemas.microsoft.com/office/drawing/2014/main" id="{D996FAD3-025D-4B44-A6E3-0B1D8C3CADED}"/>
            </a:ext>
          </a:extLst>
        </xdr:cNvPr>
        <xdr:cNvSpPr/>
      </xdr:nvSpPr>
      <xdr:spPr>
        <a:xfrm>
          <a:off x="12075583" y="7249583"/>
          <a:ext cx="2233084" cy="32808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Liderazgo transformacional II</a:t>
          </a:r>
        </a:p>
      </xdr:txBody>
    </xdr:sp>
    <xdr:clientData/>
  </xdr:twoCellAnchor>
  <xdr:twoCellAnchor>
    <xdr:from>
      <xdr:col>19</xdr:col>
      <xdr:colOff>444500</xdr:colOff>
      <xdr:row>11</xdr:row>
      <xdr:rowOff>264584</xdr:rowOff>
    </xdr:from>
    <xdr:to>
      <xdr:col>19</xdr:col>
      <xdr:colOff>2887393</xdr:colOff>
      <xdr:row>11</xdr:row>
      <xdr:rowOff>516474</xdr:rowOff>
    </xdr:to>
    <xdr:sp macro="" textlink="">
      <xdr:nvSpPr>
        <xdr:cNvPr id="504" name="Rectángulo: esquinas redondeadas 503">
          <a:extLst>
            <a:ext uri="{FF2B5EF4-FFF2-40B4-BE49-F238E27FC236}">
              <a16:creationId xmlns:a16="http://schemas.microsoft.com/office/drawing/2014/main" id="{B3B6BA5B-CE13-4D18-9C21-52953C23EF56}"/>
            </a:ext>
          </a:extLst>
        </xdr:cNvPr>
        <xdr:cNvSpPr/>
      </xdr:nvSpPr>
      <xdr:spPr>
        <a:xfrm>
          <a:off x="17938750" y="7228417"/>
          <a:ext cx="2442893" cy="25189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kern="1200">
              <a:solidFill>
                <a:schemeClr val="dk1"/>
              </a:solidFill>
              <a:latin typeface="+mn-lt"/>
              <a:ea typeface="+mn-ea"/>
              <a:cs typeface="+mn-cs"/>
            </a:rPr>
            <a:t>Liderazgo transformacional III</a:t>
          </a:r>
        </a:p>
      </xdr:txBody>
    </xdr:sp>
    <xdr:clientData/>
  </xdr:twoCellAnchor>
  <xdr:twoCellAnchor>
    <xdr:from>
      <xdr:col>19</xdr:col>
      <xdr:colOff>1778000</xdr:colOff>
      <xdr:row>52</xdr:row>
      <xdr:rowOff>127000</xdr:rowOff>
    </xdr:from>
    <xdr:to>
      <xdr:col>20</xdr:col>
      <xdr:colOff>616</xdr:colOff>
      <xdr:row>53</xdr:row>
      <xdr:rowOff>1079351</xdr:rowOff>
    </xdr:to>
    <xdr:sp macro="" textlink="">
      <xdr:nvSpPr>
        <xdr:cNvPr id="505" name="Rectángulo: esquinas redondeadas 504">
          <a:extLst>
            <a:ext uri="{FF2B5EF4-FFF2-40B4-BE49-F238E27FC236}">
              <a16:creationId xmlns:a16="http://schemas.microsoft.com/office/drawing/2014/main" id="{7562B98D-E674-4ED1-A48F-83AA3BACEA38}"/>
            </a:ext>
          </a:extLst>
        </xdr:cNvPr>
        <xdr:cNvSpPr/>
      </xdr:nvSpPr>
      <xdr:spPr>
        <a:xfrm>
          <a:off x="19272250" y="19632083"/>
          <a:ext cx="4530283" cy="114285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 eaLnBrk="1" fontAlgn="auto" latinLnBrk="0" hangingPunct="1"/>
          <a:r>
            <a:rPr lang="es-CO" sz="1100" b="1" kern="1200">
              <a:solidFill>
                <a:schemeClr val="dk1"/>
              </a:solidFill>
              <a:latin typeface="+mn-lt"/>
              <a:ea typeface="+mn-ea"/>
              <a:cs typeface="+mn-cs"/>
            </a:rPr>
            <a:t>Proyectos de analítica aplicada </a:t>
          </a:r>
          <a:r>
            <a:rPr lang="es-CO" sz="1100" b="1" kern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temas tributarios</a:t>
          </a:r>
        </a:p>
        <a:p>
          <a:pPr algn="l" rtl="0" eaLnBrk="1" fontAlgn="auto" latinLnBrk="0" hangingPunct="1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C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Uso de datos para la generación de nudges tributarios</a:t>
          </a:r>
          <a:endParaRPr lang="es-CO">
            <a:effectLst/>
          </a:endParaRPr>
        </a:p>
        <a:p>
          <a:pPr rtl="0" eaLnBrk="1" fontAlgn="auto" latinLnBrk="0" hangingPunct="1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Formulación, diseño de indicadores y modelos predictivos utilizando Python aplicado a Riesgos de cumplimiento y Programas de control.</a:t>
          </a:r>
          <a:endParaRPr lang="es-CO">
            <a:effectLst/>
          </a:endParaRPr>
        </a:p>
        <a:p>
          <a:pPr rtl="0" eaLnBrk="1" fontAlgn="auto" latinLnBrk="0" hangingPunct="1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Analítica de datos enfocada a la detección de fraude.</a:t>
          </a:r>
          <a:endParaRPr lang="es-CO">
            <a:effectLst/>
          </a:endParaRPr>
        </a:p>
        <a:p>
          <a:pPr algn="ctr" rtl="0" eaLnBrk="1" fontAlgn="auto" latinLnBrk="0" hangingPunct="1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0" eaLnBrk="1" fontAlgn="auto" latinLnBrk="0" hangingPunct="1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rtl="0" eaLnBrk="1" fontAlgn="auto" latinLnBrk="0" hangingPunct="1"/>
          <a:r>
            <a:rPr lang="es-CO"/>
            <a:t> </a:t>
          </a:r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>
            <a:effectLst/>
          </a:endParaRPr>
        </a:p>
      </xdr:txBody>
    </xdr:sp>
    <xdr:clientData/>
  </xdr:twoCellAnchor>
  <xdr:twoCellAnchor>
    <xdr:from>
      <xdr:col>19</xdr:col>
      <xdr:colOff>1746250</xdr:colOff>
      <xdr:row>54</xdr:row>
      <xdr:rowOff>10584</xdr:rowOff>
    </xdr:from>
    <xdr:to>
      <xdr:col>19</xdr:col>
      <xdr:colOff>6276533</xdr:colOff>
      <xdr:row>57</xdr:row>
      <xdr:rowOff>22489</xdr:rowOff>
    </xdr:to>
    <xdr:sp macro="" textlink="">
      <xdr:nvSpPr>
        <xdr:cNvPr id="506" name="Rectángulo: esquinas redondeadas 505">
          <a:extLst>
            <a:ext uri="{FF2B5EF4-FFF2-40B4-BE49-F238E27FC236}">
              <a16:creationId xmlns:a16="http://schemas.microsoft.com/office/drawing/2014/main" id="{7DEA1FC6-A02F-403E-B856-0E6D74017609}"/>
            </a:ext>
          </a:extLst>
        </xdr:cNvPr>
        <xdr:cNvSpPr/>
      </xdr:nvSpPr>
      <xdr:spPr>
        <a:xfrm>
          <a:off x="19240500" y="20849167"/>
          <a:ext cx="4530283" cy="58340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Proyectos de analítica aplicada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temas aduaneros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Uso de datos para identificar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patrones comportamentales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algn="ctr" rtl="0" eaLnBrk="1" fontAlgn="auto" latinLnBrk="0" hangingPunct="1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rtl="0" eaLnBrk="1" fontAlgn="auto" latinLnBrk="0" hangingPunct="1"/>
          <a:r>
            <a:rPr lang="es-CO"/>
            <a:t> </a:t>
          </a:r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>
            <a:effectLst/>
          </a:endParaRPr>
        </a:p>
      </xdr:txBody>
    </xdr:sp>
    <xdr:clientData/>
  </xdr:twoCellAnchor>
  <xdr:twoCellAnchor>
    <xdr:from>
      <xdr:col>19</xdr:col>
      <xdr:colOff>1746250</xdr:colOff>
      <xdr:row>57</xdr:row>
      <xdr:rowOff>74084</xdr:rowOff>
    </xdr:from>
    <xdr:to>
      <xdr:col>19</xdr:col>
      <xdr:colOff>6276533</xdr:colOff>
      <xdr:row>60</xdr:row>
      <xdr:rowOff>21547</xdr:rowOff>
    </xdr:to>
    <xdr:sp macro="" textlink="">
      <xdr:nvSpPr>
        <xdr:cNvPr id="507" name="Rectángulo: esquinas redondeadas 506">
          <a:extLst>
            <a:ext uri="{FF2B5EF4-FFF2-40B4-BE49-F238E27FC236}">
              <a16:creationId xmlns:a16="http://schemas.microsoft.com/office/drawing/2014/main" id="{B6C3571D-E85C-4B4B-A0E2-BF4392149E8E}"/>
            </a:ext>
          </a:extLst>
        </xdr:cNvPr>
        <xdr:cNvSpPr/>
      </xdr:nvSpPr>
      <xdr:spPr>
        <a:xfrm>
          <a:off x="19240500" y="21484167"/>
          <a:ext cx="4530283" cy="51896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Proyectos de analítica aplicada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talento humano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People analytics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1767417</xdr:colOff>
      <xdr:row>60</xdr:row>
      <xdr:rowOff>84666</xdr:rowOff>
    </xdr:from>
    <xdr:to>
      <xdr:col>19</xdr:col>
      <xdr:colOff>6297700</xdr:colOff>
      <xdr:row>65</xdr:row>
      <xdr:rowOff>322789</xdr:rowOff>
    </xdr:to>
    <xdr:sp macro="" textlink="">
      <xdr:nvSpPr>
        <xdr:cNvPr id="508" name="Rectángulo: esquinas redondeadas 507">
          <a:extLst>
            <a:ext uri="{FF2B5EF4-FFF2-40B4-BE49-F238E27FC236}">
              <a16:creationId xmlns:a16="http://schemas.microsoft.com/office/drawing/2014/main" id="{F0979B05-2713-414B-BC9D-70E2F973D290}"/>
            </a:ext>
          </a:extLst>
        </xdr:cNvPr>
        <xdr:cNvSpPr/>
      </xdr:nvSpPr>
      <xdr:spPr>
        <a:xfrm>
          <a:off x="19261667" y="22066249"/>
          <a:ext cx="4530283" cy="131762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Proyectos de analítica aplicada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control interno </a:t>
          </a:r>
        </a:p>
        <a:p>
          <a:pPr rtl="0" eaLnBrk="1" fontAlgn="auto" latinLnBrk="0" hangingPunct="1"/>
          <a:endParaRPr lang="es-CO">
            <a:effectLst/>
          </a:endParaRPr>
        </a:p>
        <a:p>
          <a:pPr rtl="0" eaLnBrk="1" fontAlgn="auto" latinLnBrk="0" hangingPunct="1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*Excel como herramienta para análisis de datos en la auditoría interna.</a:t>
          </a:r>
          <a:endParaRPr lang="es-CO">
            <a:effectLst/>
          </a:endParaRPr>
        </a:p>
        <a:p>
          <a:pPr rtl="0" eaLnBrk="1" fontAlgn="auto" latinLnBrk="0" hangingPunct="1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*Analítica de datos a través del uso de herramientas de extracción de datos e inteligencia Artificial </a:t>
          </a:r>
          <a:endParaRPr lang="es-CO">
            <a:effectLst/>
          </a:endParaRPr>
        </a:p>
        <a:p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Uso de herramientas estadísticas para desarrollo de Auditoría forense</a:t>
          </a:r>
          <a:endParaRPr lang="es-CO">
            <a:effectLst/>
          </a:endParaRPr>
        </a:p>
        <a:p>
          <a:pPr algn="ctr" rtl="0" eaLnBrk="1" fontAlgn="auto" latinLnBrk="0" hangingPunct="1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rtl="0" eaLnBrk="1" fontAlgn="auto" latinLnBrk="0" hangingPunct="1"/>
          <a:r>
            <a:rPr lang="es-CO"/>
            <a:t> </a:t>
          </a:r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>
            <a:effectLst/>
          </a:endParaRPr>
        </a:p>
      </xdr:txBody>
    </xdr:sp>
    <xdr:clientData/>
  </xdr:twoCellAnchor>
  <xdr:twoCellAnchor>
    <xdr:from>
      <xdr:col>10</xdr:col>
      <xdr:colOff>66523</xdr:colOff>
      <xdr:row>174</xdr:row>
      <xdr:rowOff>36273</xdr:rowOff>
    </xdr:from>
    <xdr:to>
      <xdr:col>12</xdr:col>
      <xdr:colOff>452802</xdr:colOff>
      <xdr:row>174</xdr:row>
      <xdr:rowOff>211654</xdr:rowOff>
    </xdr:to>
    <xdr:sp macro="" textlink="">
      <xdr:nvSpPr>
        <xdr:cNvPr id="509" name="Rectángulo: esquinas redondeadas 508">
          <a:extLst>
            <a:ext uri="{FF2B5EF4-FFF2-40B4-BE49-F238E27FC236}">
              <a16:creationId xmlns:a16="http://schemas.microsoft.com/office/drawing/2014/main" id="{A5DBC9E3-C63D-4E4A-A709-B629E2894906}"/>
            </a:ext>
          </a:extLst>
        </xdr:cNvPr>
        <xdr:cNvSpPr/>
      </xdr:nvSpPr>
      <xdr:spPr>
        <a:xfrm>
          <a:off x="6818690" y="45671606"/>
          <a:ext cx="4482029" cy="17538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  <a:latin typeface="+mn-lt"/>
            </a:rPr>
            <a:t>Fundamentos del regimen sancionatorio aduanero</a:t>
          </a:r>
          <a:r>
            <a:rPr lang="es-CO" sz="1100" b="0" baseline="0">
              <a:solidFill>
                <a:sysClr val="windowText" lastClr="000000"/>
              </a:solidFill>
              <a:latin typeface="+mn-lt"/>
            </a:rPr>
            <a:t> </a:t>
          </a:r>
          <a:endParaRPr lang="es-CO" sz="11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10</xdr:col>
      <xdr:colOff>66523</xdr:colOff>
      <xdr:row>174</xdr:row>
      <xdr:rowOff>301604</xdr:rowOff>
    </xdr:from>
    <xdr:to>
      <xdr:col>12</xdr:col>
      <xdr:colOff>452802</xdr:colOff>
      <xdr:row>174</xdr:row>
      <xdr:rowOff>481604</xdr:rowOff>
    </xdr:to>
    <xdr:sp macro="" textlink="">
      <xdr:nvSpPr>
        <xdr:cNvPr id="510" name="Rectángulo: esquinas redondeadas 509">
          <a:extLst>
            <a:ext uri="{FF2B5EF4-FFF2-40B4-BE49-F238E27FC236}">
              <a16:creationId xmlns:a16="http://schemas.microsoft.com/office/drawing/2014/main" id="{25361CC9-CCD9-4429-8D05-7B469318DD8E}"/>
            </a:ext>
          </a:extLst>
        </xdr:cNvPr>
        <xdr:cNvSpPr/>
      </xdr:nvSpPr>
      <xdr:spPr>
        <a:xfrm>
          <a:off x="6818690" y="45936937"/>
          <a:ext cx="4482029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  <a:latin typeface="+mn-lt"/>
            </a:rPr>
            <a:t>Principios aplicables y</a:t>
          </a:r>
          <a:r>
            <a:rPr lang="es-CO" sz="1100" b="0" baseline="0">
              <a:solidFill>
                <a:sysClr val="windowText" lastClr="000000"/>
              </a:solidFill>
              <a:latin typeface="+mn-lt"/>
            </a:rPr>
            <a:t> facultades de la administración </a:t>
          </a:r>
          <a:endParaRPr lang="es-CO" sz="11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10</xdr:col>
      <xdr:colOff>66523</xdr:colOff>
      <xdr:row>175</xdr:row>
      <xdr:rowOff>372494</xdr:rowOff>
    </xdr:from>
    <xdr:to>
      <xdr:col>12</xdr:col>
      <xdr:colOff>452802</xdr:colOff>
      <xdr:row>175</xdr:row>
      <xdr:rowOff>588494</xdr:rowOff>
    </xdr:to>
    <xdr:sp macro="" textlink="">
      <xdr:nvSpPr>
        <xdr:cNvPr id="514" name="Rectángulo: esquinas redondeadas 513">
          <a:extLst>
            <a:ext uri="{FF2B5EF4-FFF2-40B4-BE49-F238E27FC236}">
              <a16:creationId xmlns:a16="http://schemas.microsoft.com/office/drawing/2014/main" id="{72F39331-2065-40E5-B152-75D6BF32922D}"/>
            </a:ext>
          </a:extLst>
        </xdr:cNvPr>
        <xdr:cNvSpPr/>
      </xdr:nvSpPr>
      <xdr:spPr>
        <a:xfrm>
          <a:off x="6818690" y="46621661"/>
          <a:ext cx="4482029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  <a:latin typeface="+mn-lt"/>
            </a:rPr>
            <a:t>Principios e instituciones básicas del control cambiario</a:t>
          </a:r>
        </a:p>
      </xdr:txBody>
    </xdr:sp>
    <xdr:clientData/>
  </xdr:twoCellAnchor>
  <xdr:twoCellAnchor>
    <xdr:from>
      <xdr:col>10</xdr:col>
      <xdr:colOff>73995</xdr:colOff>
      <xdr:row>175</xdr:row>
      <xdr:rowOff>661494</xdr:rowOff>
    </xdr:from>
    <xdr:to>
      <xdr:col>12</xdr:col>
      <xdr:colOff>460274</xdr:colOff>
      <xdr:row>175</xdr:row>
      <xdr:rowOff>877494</xdr:rowOff>
    </xdr:to>
    <xdr:sp macro="" textlink="">
      <xdr:nvSpPr>
        <xdr:cNvPr id="515" name="Rectángulo: esquinas redondeadas 514">
          <a:extLst>
            <a:ext uri="{FF2B5EF4-FFF2-40B4-BE49-F238E27FC236}">
              <a16:creationId xmlns:a16="http://schemas.microsoft.com/office/drawing/2014/main" id="{F5949DBD-DEB7-4A14-90FC-B6EE3BC99E3A}"/>
            </a:ext>
          </a:extLst>
        </xdr:cNvPr>
        <xdr:cNvSpPr/>
      </xdr:nvSpPr>
      <xdr:spPr>
        <a:xfrm>
          <a:off x="6826162" y="46910661"/>
          <a:ext cx="4482029" cy="216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  <a:latin typeface="+mn-lt"/>
            </a:rPr>
            <a:t>Instrumentos, facultades y competencias de control cambiario</a:t>
          </a:r>
        </a:p>
      </xdr:txBody>
    </xdr:sp>
    <xdr:clientData/>
  </xdr:twoCellAnchor>
  <xdr:twoCellAnchor>
    <xdr:from>
      <xdr:col>10</xdr:col>
      <xdr:colOff>66523</xdr:colOff>
      <xdr:row>174</xdr:row>
      <xdr:rowOff>568933</xdr:rowOff>
    </xdr:from>
    <xdr:to>
      <xdr:col>12</xdr:col>
      <xdr:colOff>452802</xdr:colOff>
      <xdr:row>175</xdr:row>
      <xdr:rowOff>135099</xdr:rowOff>
    </xdr:to>
    <xdr:sp macro="" textlink="">
      <xdr:nvSpPr>
        <xdr:cNvPr id="516" name="Rectángulo: esquinas redondeadas 515">
          <a:extLst>
            <a:ext uri="{FF2B5EF4-FFF2-40B4-BE49-F238E27FC236}">
              <a16:creationId xmlns:a16="http://schemas.microsoft.com/office/drawing/2014/main" id="{35E91C0C-615D-4C1A-ACC9-DF565D178F9F}"/>
            </a:ext>
          </a:extLst>
        </xdr:cNvPr>
        <xdr:cNvSpPr/>
      </xdr:nvSpPr>
      <xdr:spPr>
        <a:xfrm>
          <a:off x="6818690" y="46204266"/>
          <a:ext cx="4482029" cy="180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>
              <a:solidFill>
                <a:sysClr val="windowText" lastClr="000000"/>
              </a:solidFill>
              <a:latin typeface="+mn-lt"/>
            </a:rPr>
            <a:t>Generalidades del procedimiento administrativo y régimen probatorio</a:t>
          </a:r>
        </a:p>
      </xdr:txBody>
    </xdr:sp>
    <xdr:clientData/>
  </xdr:twoCellAnchor>
  <xdr:twoCellAnchor>
    <xdr:from>
      <xdr:col>12</xdr:col>
      <xdr:colOff>816429</xdr:colOff>
      <xdr:row>212</xdr:row>
      <xdr:rowOff>136072</xdr:rowOff>
    </xdr:from>
    <xdr:to>
      <xdr:col>16</xdr:col>
      <xdr:colOff>2022929</xdr:colOff>
      <xdr:row>214</xdr:row>
      <xdr:rowOff>9072</xdr:rowOff>
    </xdr:to>
    <xdr:sp macro="" textlink="">
      <xdr:nvSpPr>
        <xdr:cNvPr id="517" name="Rectángulo: esquinas redondeadas 516">
          <a:extLst>
            <a:ext uri="{FF2B5EF4-FFF2-40B4-BE49-F238E27FC236}">
              <a16:creationId xmlns:a16="http://schemas.microsoft.com/office/drawing/2014/main" id="{8E0B4B91-10B4-4746-8077-EE552891E00C}"/>
            </a:ext>
          </a:extLst>
        </xdr:cNvPr>
        <xdr:cNvSpPr/>
      </xdr:nvSpPr>
      <xdr:spPr>
        <a:xfrm>
          <a:off x="11688536" y="59993893"/>
          <a:ext cx="4608286" cy="2540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dk1"/>
              </a:solidFill>
              <a:latin typeface="+mn-lt"/>
              <a:ea typeface="+mn-ea"/>
              <a:cs typeface="+mn-cs"/>
            </a:rPr>
            <a:t>Building information modeling BIM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62323</xdr:colOff>
      <xdr:row>1</xdr:row>
      <xdr:rowOff>68873</xdr:rowOff>
    </xdr:from>
    <xdr:to>
      <xdr:col>2</xdr:col>
      <xdr:colOff>1806146</xdr:colOff>
      <xdr:row>1</xdr:row>
      <xdr:rowOff>673710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E46366-9CC3-49EE-ADE0-9C457DCC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598" y="259373"/>
          <a:ext cx="2601073" cy="60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47626</xdr:rowOff>
    </xdr:from>
    <xdr:to>
      <xdr:col>2</xdr:col>
      <xdr:colOff>4352</xdr:colOff>
      <xdr:row>1</xdr:row>
      <xdr:rowOff>238126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83B3B0-93B2-4A12-A394-86FFE79A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23" y="238126"/>
          <a:ext cx="1061627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773B8-6247-43B5-AB11-B664BC8DB93D}">
  <dimension ref="A2:AL291"/>
  <sheetViews>
    <sheetView showGridLines="0" topLeftCell="M6" zoomScale="70" zoomScaleNormal="70" workbookViewId="0">
      <selection activeCell="V11" sqref="V11"/>
    </sheetView>
  </sheetViews>
  <sheetFormatPr baseColWidth="10" defaultColWidth="11.42578125" defaultRowHeight="15" x14ac:dyDescent="0.25"/>
  <cols>
    <col min="1" max="1" width="2.5703125" customWidth="1"/>
    <col min="2" max="2" width="8.28515625" customWidth="1"/>
    <col min="3" max="3" width="13" customWidth="1"/>
    <col min="5" max="5" width="9.5703125" customWidth="1"/>
    <col min="6" max="6" width="1.5703125" customWidth="1"/>
    <col min="9" max="9" width="20.5703125" customWidth="1"/>
    <col min="11" max="11" width="13.85546875" customWidth="1"/>
    <col min="12" max="12" width="47.5703125" customWidth="1"/>
    <col min="13" max="13" width="16.7109375" customWidth="1"/>
    <col min="17" max="17" width="35.7109375" customWidth="1"/>
    <col min="18" max="18" width="11.140625" customWidth="1"/>
    <col min="19" max="19" width="1.85546875" customWidth="1"/>
    <col min="20" max="20" width="94.5703125" customWidth="1"/>
    <col min="26" max="26" width="5.42578125" customWidth="1"/>
    <col min="29" max="29" width="9.85546875" customWidth="1"/>
    <col min="31" max="31" width="4.5703125" customWidth="1"/>
    <col min="33" max="33" width="7.28515625" customWidth="1"/>
    <col min="34" max="34" width="14.140625" customWidth="1"/>
    <col min="35" max="35" width="4.5703125" customWidth="1"/>
  </cols>
  <sheetData>
    <row r="2" spans="38:38" ht="15" customHeight="1" x14ac:dyDescent="0.25"/>
    <row r="3" spans="38:38" ht="15" customHeight="1" x14ac:dyDescent="0.25"/>
    <row r="5" spans="38:38" ht="4.5" customHeight="1" x14ac:dyDescent="0.25"/>
    <row r="11" spans="38:38" ht="409.5" customHeight="1" x14ac:dyDescent="0.25"/>
    <row r="12" spans="38:38" ht="93" customHeight="1" x14ac:dyDescent="0.25"/>
    <row r="13" spans="38:38" x14ac:dyDescent="0.25">
      <c r="AL13" t="s">
        <v>0</v>
      </c>
    </row>
    <row r="18" ht="57" customHeight="1" x14ac:dyDescent="0.25"/>
    <row r="25" ht="36" customHeight="1" x14ac:dyDescent="0.25"/>
    <row r="35" ht="66.95" customHeight="1" x14ac:dyDescent="0.25"/>
    <row r="37" ht="114.6" customHeight="1" x14ac:dyDescent="0.25"/>
    <row r="41" ht="67.5" customHeight="1" x14ac:dyDescent="0.25"/>
    <row r="48" ht="43.5" customHeight="1" x14ac:dyDescent="0.25"/>
    <row r="54" ht="90" customHeight="1" x14ac:dyDescent="0.25"/>
    <row r="65" spans="1:32" ht="24.75" customHeight="1" x14ac:dyDescent="0.25"/>
    <row r="66" spans="1:32" ht="30" customHeight="1" x14ac:dyDescent="0.25"/>
    <row r="67" spans="1:32" ht="17.25" customHeight="1" x14ac:dyDescent="0.25"/>
    <row r="72" spans="1:32" x14ac:dyDescent="0.25">
      <c r="A72" t="s">
        <v>1</v>
      </c>
    </row>
    <row r="73" spans="1:32" x14ac:dyDescent="0.25">
      <c r="AF73" t="s">
        <v>0</v>
      </c>
    </row>
    <row r="82" ht="48.6" customHeight="1" x14ac:dyDescent="0.25"/>
    <row r="101" ht="78.599999999999994" customHeight="1" x14ac:dyDescent="0.25"/>
    <row r="127" spans="24:24" x14ac:dyDescent="0.25">
      <c r="X127" s="1"/>
    </row>
    <row r="134" spans="9:9" x14ac:dyDescent="0.25">
      <c r="I134" s="2"/>
    </row>
    <row r="137" spans="9:9" ht="53.45" customHeight="1" x14ac:dyDescent="0.25"/>
    <row r="144" spans="9:9" ht="6.6" customHeight="1" x14ac:dyDescent="0.25"/>
    <row r="145" hidden="1" x14ac:dyDescent="0.25"/>
    <row r="147" ht="14.1" customHeight="1" x14ac:dyDescent="0.25"/>
    <row r="148" hidden="1" x14ac:dyDescent="0.25"/>
    <row r="158" ht="45.95" customHeight="1" x14ac:dyDescent="0.25"/>
    <row r="175" ht="48" customHeight="1" x14ac:dyDescent="0.25"/>
    <row r="176" ht="297.95" customHeight="1" x14ac:dyDescent="0.25"/>
    <row r="180" ht="59.45" customHeight="1" x14ac:dyDescent="0.25"/>
    <row r="192" ht="42.95" customHeight="1" x14ac:dyDescent="0.25"/>
    <row r="195" spans="1:1" ht="25.5" customHeight="1" x14ac:dyDescent="0.25"/>
    <row r="196" spans="1:1" ht="27.6" customHeight="1" x14ac:dyDescent="0.25"/>
    <row r="198" spans="1:1" ht="74.099999999999994" customHeight="1" x14ac:dyDescent="0.25"/>
    <row r="199" spans="1:1" ht="78.599999999999994" customHeight="1" x14ac:dyDescent="0.25"/>
    <row r="200" spans="1:1" ht="32.1" customHeight="1" x14ac:dyDescent="0.25"/>
    <row r="207" spans="1:1" x14ac:dyDescent="0.25">
      <c r="A207" t="s">
        <v>1</v>
      </c>
    </row>
    <row r="228" ht="40.5" customHeight="1" x14ac:dyDescent="0.25"/>
    <row r="241" ht="26.1" customHeight="1" x14ac:dyDescent="0.25"/>
    <row r="242" ht="47.1" customHeight="1" x14ac:dyDescent="0.25"/>
    <row r="243" ht="408.95" customHeight="1" x14ac:dyDescent="0.25"/>
    <row r="245" ht="92.1" customHeight="1" x14ac:dyDescent="0.25"/>
    <row r="251" ht="68.45" customHeight="1" x14ac:dyDescent="0.25"/>
    <row r="252" ht="69.599999999999994" customHeight="1" x14ac:dyDescent="0.25"/>
    <row r="265" spans="21:22" ht="15.75" x14ac:dyDescent="0.25">
      <c r="U265" s="3"/>
      <c r="V265" s="3"/>
    </row>
    <row r="266" spans="21:22" ht="6.95" customHeight="1" x14ac:dyDescent="0.25"/>
    <row r="280" ht="130.5" customHeight="1" x14ac:dyDescent="0.25"/>
    <row r="289" ht="38.1" customHeight="1" x14ac:dyDescent="0.25"/>
    <row r="291" ht="71.099999999999994" customHeight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90FFC-39A7-4F01-8861-08AA79A408F1}">
  <dimension ref="B2:I264"/>
  <sheetViews>
    <sheetView tabSelected="1" workbookViewId="0">
      <selection activeCell="H8" sqref="H8"/>
    </sheetView>
  </sheetViews>
  <sheetFormatPr baseColWidth="10" defaultRowHeight="15" x14ac:dyDescent="0.25"/>
  <cols>
    <col min="1" max="1" width="4.42578125" customWidth="1"/>
    <col min="2" max="2" width="12.85546875" customWidth="1"/>
    <col min="3" max="3" width="29.7109375" customWidth="1"/>
    <col min="4" max="4" width="28.7109375" customWidth="1"/>
    <col min="5" max="5" width="24.42578125" customWidth="1"/>
    <col min="6" max="6" width="21.140625" customWidth="1"/>
    <col min="7" max="7" width="25.5703125" customWidth="1"/>
    <col min="8" max="8" width="19" customWidth="1"/>
    <col min="9" max="9" width="17.42578125" customWidth="1"/>
  </cols>
  <sheetData>
    <row r="2" spans="2:9" ht="58.5" customHeight="1" x14ac:dyDescent="0.25">
      <c r="B2" s="59"/>
      <c r="C2" s="59"/>
      <c r="D2" s="60" t="s">
        <v>715</v>
      </c>
      <c r="E2" s="60"/>
      <c r="F2" s="60"/>
      <c r="G2" s="60"/>
      <c r="H2" s="60"/>
      <c r="I2" s="60"/>
    </row>
    <row r="3" spans="2:9" ht="25.5" x14ac:dyDescent="0.25">
      <c r="B3" s="19" t="s">
        <v>126</v>
      </c>
      <c r="C3" s="20" t="s">
        <v>127</v>
      </c>
      <c r="D3" s="20" t="s">
        <v>128</v>
      </c>
      <c r="E3" s="20" t="s">
        <v>129</v>
      </c>
      <c r="F3" s="20" t="s">
        <v>130</v>
      </c>
      <c r="G3" s="20" t="s">
        <v>131</v>
      </c>
      <c r="H3" s="20" t="s">
        <v>133</v>
      </c>
      <c r="I3" s="20" t="s">
        <v>136</v>
      </c>
    </row>
    <row r="4" spans="2:9" ht="25.5" x14ac:dyDescent="0.25">
      <c r="B4" s="27">
        <v>1</v>
      </c>
      <c r="C4" s="23" t="s">
        <v>150</v>
      </c>
      <c r="D4" s="24" t="s">
        <v>151</v>
      </c>
      <c r="E4" s="24" t="s">
        <v>708</v>
      </c>
      <c r="F4" s="27" t="s">
        <v>700</v>
      </c>
      <c r="G4" s="27" t="s">
        <v>703</v>
      </c>
      <c r="H4" s="26" t="s">
        <v>153</v>
      </c>
      <c r="I4" s="27" t="s">
        <v>154</v>
      </c>
    </row>
    <row r="5" spans="2:9" ht="25.5" x14ac:dyDescent="0.25">
      <c r="B5" s="27">
        <v>2</v>
      </c>
      <c r="C5" s="30" t="s">
        <v>150</v>
      </c>
      <c r="D5" s="31" t="s">
        <v>156</v>
      </c>
      <c r="E5" s="31" t="s">
        <v>708</v>
      </c>
      <c r="F5" s="27" t="s">
        <v>700</v>
      </c>
      <c r="G5" s="27" t="s">
        <v>703</v>
      </c>
      <c r="H5" s="27" t="s">
        <v>157</v>
      </c>
      <c r="I5" s="27" t="s">
        <v>154</v>
      </c>
    </row>
    <row r="6" spans="2:9" ht="38.25" x14ac:dyDescent="0.25">
      <c r="B6" s="27">
        <v>3</v>
      </c>
      <c r="C6" s="30" t="s">
        <v>150</v>
      </c>
      <c r="D6" s="31" t="s">
        <v>158</v>
      </c>
      <c r="E6" s="31" t="s">
        <v>708</v>
      </c>
      <c r="F6" s="27" t="s">
        <v>700</v>
      </c>
      <c r="G6" s="27" t="s">
        <v>159</v>
      </c>
      <c r="H6" s="26" t="s">
        <v>153</v>
      </c>
      <c r="I6" s="27" t="s">
        <v>154</v>
      </c>
    </row>
    <row r="7" spans="2:9" ht="38.25" x14ac:dyDescent="0.25">
      <c r="B7" s="27">
        <v>4</v>
      </c>
      <c r="C7" s="30" t="s">
        <v>150</v>
      </c>
      <c r="D7" s="31" t="s">
        <v>163</v>
      </c>
      <c r="E7" s="31" t="s">
        <v>708</v>
      </c>
      <c r="F7" s="27" t="s">
        <v>700</v>
      </c>
      <c r="G7" s="27" t="s">
        <v>164</v>
      </c>
      <c r="H7" s="27" t="s">
        <v>157</v>
      </c>
      <c r="I7" s="27" t="s">
        <v>154</v>
      </c>
    </row>
    <row r="8" spans="2:9" ht="25.5" x14ac:dyDescent="0.25">
      <c r="B8" s="27">
        <v>5</v>
      </c>
      <c r="C8" s="30" t="s">
        <v>150</v>
      </c>
      <c r="D8" s="31" t="s">
        <v>167</v>
      </c>
      <c r="E8" s="31" t="s">
        <v>708</v>
      </c>
      <c r="F8" s="27" t="s">
        <v>700</v>
      </c>
      <c r="G8" s="27" t="s">
        <v>703</v>
      </c>
      <c r="H8" s="27" t="s">
        <v>168</v>
      </c>
      <c r="I8" s="27" t="s">
        <v>154</v>
      </c>
    </row>
    <row r="9" spans="2:9" ht="25.5" x14ac:dyDescent="0.25">
      <c r="B9" s="27">
        <v>6</v>
      </c>
      <c r="C9" s="33" t="s">
        <v>169</v>
      </c>
      <c r="D9" s="31" t="s">
        <v>170</v>
      </c>
      <c r="E9" s="31" t="s">
        <v>708</v>
      </c>
      <c r="F9" s="27" t="s">
        <v>700</v>
      </c>
      <c r="G9" s="27" t="s">
        <v>703</v>
      </c>
      <c r="H9" s="26" t="s">
        <v>153</v>
      </c>
      <c r="I9" s="27" t="s">
        <v>154</v>
      </c>
    </row>
    <row r="10" spans="2:9" ht="25.5" x14ac:dyDescent="0.25">
      <c r="B10" s="27">
        <v>7</v>
      </c>
      <c r="C10" s="33" t="s">
        <v>169</v>
      </c>
      <c r="D10" s="36" t="s">
        <v>170</v>
      </c>
      <c r="E10" s="31" t="s">
        <v>708</v>
      </c>
      <c r="F10" s="27" t="s">
        <v>700</v>
      </c>
      <c r="G10" s="27" t="s">
        <v>703</v>
      </c>
      <c r="H10" s="26" t="s">
        <v>153</v>
      </c>
      <c r="I10" s="27" t="s">
        <v>154</v>
      </c>
    </row>
    <row r="11" spans="2:9" ht="25.5" x14ac:dyDescent="0.25">
      <c r="B11" s="27">
        <v>8</v>
      </c>
      <c r="C11" s="33" t="s">
        <v>169</v>
      </c>
      <c r="D11" s="31" t="s">
        <v>171</v>
      </c>
      <c r="E11" s="31" t="s">
        <v>708</v>
      </c>
      <c r="F11" s="27" t="s">
        <v>700</v>
      </c>
      <c r="G11" s="27" t="s">
        <v>703</v>
      </c>
      <c r="H11" s="27" t="s">
        <v>157</v>
      </c>
      <c r="I11" s="27" t="s">
        <v>154</v>
      </c>
    </row>
    <row r="12" spans="2:9" ht="25.5" x14ac:dyDescent="0.25">
      <c r="B12" s="27">
        <v>9</v>
      </c>
      <c r="C12" s="33" t="s">
        <v>169</v>
      </c>
      <c r="D12" s="39" t="s">
        <v>172</v>
      </c>
      <c r="E12" s="31" t="s">
        <v>708</v>
      </c>
      <c r="F12" s="27" t="s">
        <v>700</v>
      </c>
      <c r="G12" s="27" t="s">
        <v>703</v>
      </c>
      <c r="H12" s="27" t="s">
        <v>168</v>
      </c>
      <c r="I12" s="27" t="s">
        <v>154</v>
      </c>
    </row>
    <row r="13" spans="2:9" ht="25.5" x14ac:dyDescent="0.25">
      <c r="B13" s="27">
        <v>10</v>
      </c>
      <c r="C13" s="33" t="s">
        <v>169</v>
      </c>
      <c r="D13" s="39" t="s">
        <v>173</v>
      </c>
      <c r="E13" s="31" t="s">
        <v>708</v>
      </c>
      <c r="F13" s="27" t="s">
        <v>700</v>
      </c>
      <c r="G13" s="27" t="s">
        <v>703</v>
      </c>
      <c r="H13" s="26" t="s">
        <v>153</v>
      </c>
      <c r="I13" s="27" t="s">
        <v>154</v>
      </c>
    </row>
    <row r="14" spans="2:9" ht="25.5" x14ac:dyDescent="0.25">
      <c r="B14" s="27">
        <v>11</v>
      </c>
      <c r="C14" s="33" t="s">
        <v>169</v>
      </c>
      <c r="D14" s="39" t="s">
        <v>174</v>
      </c>
      <c r="E14" s="31" t="s">
        <v>708</v>
      </c>
      <c r="F14" s="27" t="s">
        <v>700</v>
      </c>
      <c r="G14" s="27" t="s">
        <v>703</v>
      </c>
      <c r="H14" s="27" t="s">
        <v>157</v>
      </c>
      <c r="I14" s="27" t="s">
        <v>154</v>
      </c>
    </row>
    <row r="15" spans="2:9" ht="25.5" x14ac:dyDescent="0.25">
      <c r="B15" s="27">
        <v>12</v>
      </c>
      <c r="C15" s="33" t="s">
        <v>169</v>
      </c>
      <c r="D15" s="39" t="s">
        <v>175</v>
      </c>
      <c r="E15" s="31" t="s">
        <v>708</v>
      </c>
      <c r="F15" s="27" t="s">
        <v>700</v>
      </c>
      <c r="G15" s="27" t="s">
        <v>703</v>
      </c>
      <c r="H15" s="26" t="s">
        <v>153</v>
      </c>
      <c r="I15" s="27" t="s">
        <v>154</v>
      </c>
    </row>
    <row r="16" spans="2:9" ht="25.5" x14ac:dyDescent="0.25">
      <c r="B16" s="27">
        <v>13</v>
      </c>
      <c r="C16" s="33" t="s">
        <v>169</v>
      </c>
      <c r="D16" s="39" t="s">
        <v>176</v>
      </c>
      <c r="E16" s="31" t="s">
        <v>708</v>
      </c>
      <c r="F16" s="27" t="s">
        <v>700</v>
      </c>
      <c r="G16" s="27" t="s">
        <v>703</v>
      </c>
      <c r="H16" s="27" t="s">
        <v>157</v>
      </c>
      <c r="I16" s="27" t="s">
        <v>154</v>
      </c>
    </row>
    <row r="17" spans="2:9" ht="25.5" x14ac:dyDescent="0.25">
      <c r="B17" s="27">
        <v>14</v>
      </c>
      <c r="C17" s="33" t="s">
        <v>169</v>
      </c>
      <c r="D17" s="39" t="s">
        <v>177</v>
      </c>
      <c r="E17" s="31" t="s">
        <v>708</v>
      </c>
      <c r="F17" s="27" t="s">
        <v>700</v>
      </c>
      <c r="G17" s="27" t="s">
        <v>703</v>
      </c>
      <c r="H17" s="27" t="s">
        <v>168</v>
      </c>
      <c r="I17" s="27" t="s">
        <v>154</v>
      </c>
    </row>
    <row r="18" spans="2:9" ht="25.5" x14ac:dyDescent="0.25">
      <c r="B18" s="27">
        <v>15</v>
      </c>
      <c r="C18" s="33" t="s">
        <v>169</v>
      </c>
      <c r="D18" s="39" t="s">
        <v>178</v>
      </c>
      <c r="E18" s="31" t="s">
        <v>708</v>
      </c>
      <c r="F18" s="27" t="s">
        <v>700</v>
      </c>
      <c r="G18" s="27" t="s">
        <v>703</v>
      </c>
      <c r="H18" s="26" t="s">
        <v>153</v>
      </c>
      <c r="I18" s="27" t="s">
        <v>154</v>
      </c>
    </row>
    <row r="19" spans="2:9" ht="25.5" x14ac:dyDescent="0.25">
      <c r="B19" s="27">
        <v>16</v>
      </c>
      <c r="C19" s="33" t="s">
        <v>169</v>
      </c>
      <c r="D19" s="31" t="s">
        <v>179</v>
      </c>
      <c r="E19" s="31" t="s">
        <v>708</v>
      </c>
      <c r="F19" s="27" t="s">
        <v>700</v>
      </c>
      <c r="G19" s="27" t="s">
        <v>703</v>
      </c>
      <c r="H19" s="27" t="s">
        <v>157</v>
      </c>
      <c r="I19" s="27" t="s">
        <v>154</v>
      </c>
    </row>
    <row r="20" spans="2:9" ht="25.5" x14ac:dyDescent="0.25">
      <c r="B20" s="27">
        <v>17</v>
      </c>
      <c r="C20" s="33" t="s">
        <v>169</v>
      </c>
      <c r="D20" s="31" t="s">
        <v>180</v>
      </c>
      <c r="E20" s="31" t="s">
        <v>708</v>
      </c>
      <c r="F20" s="27" t="s">
        <v>700</v>
      </c>
      <c r="G20" s="27" t="s">
        <v>703</v>
      </c>
      <c r="H20" s="27" t="s">
        <v>168</v>
      </c>
      <c r="I20" s="27" t="s">
        <v>154</v>
      </c>
    </row>
    <row r="21" spans="2:9" ht="25.5" x14ac:dyDescent="0.25">
      <c r="B21" s="27">
        <v>18</v>
      </c>
      <c r="C21" s="33" t="s">
        <v>169</v>
      </c>
      <c r="D21" s="31" t="s">
        <v>181</v>
      </c>
      <c r="E21" s="31" t="s">
        <v>708</v>
      </c>
      <c r="F21" s="27" t="s">
        <v>700</v>
      </c>
      <c r="G21" s="27" t="s">
        <v>703</v>
      </c>
      <c r="H21" s="26" t="s">
        <v>153</v>
      </c>
      <c r="I21" s="27" t="s">
        <v>154</v>
      </c>
    </row>
    <row r="22" spans="2:9" ht="25.5" x14ac:dyDescent="0.25">
      <c r="B22" s="27">
        <v>19</v>
      </c>
      <c r="C22" s="33" t="s">
        <v>169</v>
      </c>
      <c r="D22" s="31" t="s">
        <v>182</v>
      </c>
      <c r="E22" s="31" t="s">
        <v>708</v>
      </c>
      <c r="F22" s="27" t="s">
        <v>700</v>
      </c>
      <c r="G22" s="27" t="s">
        <v>703</v>
      </c>
      <c r="H22" s="27" t="s">
        <v>157</v>
      </c>
      <c r="I22" s="27" t="s">
        <v>154</v>
      </c>
    </row>
    <row r="23" spans="2:9" ht="25.5" x14ac:dyDescent="0.25">
      <c r="B23" s="27">
        <v>20</v>
      </c>
      <c r="C23" s="33" t="s">
        <v>169</v>
      </c>
      <c r="D23" s="31" t="s">
        <v>183</v>
      </c>
      <c r="E23" s="31" t="s">
        <v>708</v>
      </c>
      <c r="F23" s="27" t="s">
        <v>700</v>
      </c>
      <c r="G23" s="27" t="s">
        <v>703</v>
      </c>
      <c r="H23" s="27" t="s">
        <v>168</v>
      </c>
      <c r="I23" s="27" t="s">
        <v>154</v>
      </c>
    </row>
    <row r="24" spans="2:9" ht="25.5" x14ac:dyDescent="0.25">
      <c r="B24" s="27">
        <v>21</v>
      </c>
      <c r="C24" s="33" t="s">
        <v>169</v>
      </c>
      <c r="D24" s="31" t="s">
        <v>184</v>
      </c>
      <c r="E24" s="31" t="s">
        <v>708</v>
      </c>
      <c r="F24" s="27" t="s">
        <v>700</v>
      </c>
      <c r="G24" s="27" t="s">
        <v>703</v>
      </c>
      <c r="H24" s="26" t="s">
        <v>153</v>
      </c>
      <c r="I24" s="27" t="s">
        <v>154</v>
      </c>
    </row>
    <row r="25" spans="2:9" ht="25.5" x14ac:dyDescent="0.25">
      <c r="B25" s="27">
        <v>22</v>
      </c>
      <c r="C25" s="33" t="s">
        <v>169</v>
      </c>
      <c r="D25" s="31" t="s">
        <v>185</v>
      </c>
      <c r="E25" s="31" t="s">
        <v>708</v>
      </c>
      <c r="F25" s="27" t="s">
        <v>700</v>
      </c>
      <c r="G25" s="27" t="s">
        <v>703</v>
      </c>
      <c r="H25" s="27" t="s">
        <v>157</v>
      </c>
      <c r="I25" s="27" t="s">
        <v>154</v>
      </c>
    </row>
    <row r="26" spans="2:9" ht="25.5" x14ac:dyDescent="0.25">
      <c r="B26" s="27">
        <v>23</v>
      </c>
      <c r="C26" s="33" t="s">
        <v>169</v>
      </c>
      <c r="D26" s="41" t="s">
        <v>186</v>
      </c>
      <c r="E26" s="31" t="s">
        <v>708</v>
      </c>
      <c r="F26" s="27" t="s">
        <v>700</v>
      </c>
      <c r="G26" s="27" t="s">
        <v>703</v>
      </c>
      <c r="H26" s="27" t="s">
        <v>153</v>
      </c>
      <c r="I26" s="27" t="s">
        <v>154</v>
      </c>
    </row>
    <row r="27" spans="2:9" ht="25.5" x14ac:dyDescent="0.25">
      <c r="B27" s="27">
        <v>24</v>
      </c>
      <c r="C27" s="29" t="s">
        <v>187</v>
      </c>
      <c r="D27" s="29" t="s">
        <v>188</v>
      </c>
      <c r="E27" s="31" t="s">
        <v>708</v>
      </c>
      <c r="F27" s="27" t="s">
        <v>700</v>
      </c>
      <c r="G27" s="27" t="s">
        <v>703</v>
      </c>
      <c r="H27" s="26" t="s">
        <v>153</v>
      </c>
      <c r="I27" s="27" t="s">
        <v>154</v>
      </c>
    </row>
    <row r="28" spans="2:9" ht="25.5" x14ac:dyDescent="0.25">
      <c r="B28" s="27">
        <v>25</v>
      </c>
      <c r="C28" s="29" t="s">
        <v>187</v>
      </c>
      <c r="D28" s="29" t="s">
        <v>189</v>
      </c>
      <c r="E28" s="31" t="s">
        <v>708</v>
      </c>
      <c r="F28" s="27" t="s">
        <v>700</v>
      </c>
      <c r="G28" s="27" t="s">
        <v>703</v>
      </c>
      <c r="H28" s="27" t="s">
        <v>157</v>
      </c>
      <c r="I28" s="27" t="s">
        <v>154</v>
      </c>
    </row>
    <row r="29" spans="2:9" ht="25.5" x14ac:dyDescent="0.25">
      <c r="B29" s="27">
        <v>26</v>
      </c>
      <c r="C29" s="29" t="s">
        <v>187</v>
      </c>
      <c r="D29" s="29" t="s">
        <v>190</v>
      </c>
      <c r="E29" s="31" t="s">
        <v>708</v>
      </c>
      <c r="F29" s="27" t="s">
        <v>700</v>
      </c>
      <c r="G29" s="27" t="s">
        <v>703</v>
      </c>
      <c r="H29" s="26" t="s">
        <v>153</v>
      </c>
      <c r="I29" s="27" t="s">
        <v>154</v>
      </c>
    </row>
    <row r="30" spans="2:9" ht="25.5" x14ac:dyDescent="0.25">
      <c r="B30" s="27">
        <v>27</v>
      </c>
      <c r="C30" s="29" t="s">
        <v>187</v>
      </c>
      <c r="D30" s="29" t="s">
        <v>191</v>
      </c>
      <c r="E30" s="31" t="s">
        <v>708</v>
      </c>
      <c r="F30" s="27" t="s">
        <v>700</v>
      </c>
      <c r="G30" s="27" t="s">
        <v>703</v>
      </c>
      <c r="H30" s="27" t="s">
        <v>157</v>
      </c>
      <c r="I30" s="27" t="s">
        <v>154</v>
      </c>
    </row>
    <row r="31" spans="2:9" ht="25.5" x14ac:dyDescent="0.25">
      <c r="B31" s="27">
        <v>28</v>
      </c>
      <c r="C31" s="29" t="s">
        <v>187</v>
      </c>
      <c r="D31" s="29" t="s">
        <v>192</v>
      </c>
      <c r="E31" s="31" t="s">
        <v>708</v>
      </c>
      <c r="F31" s="27" t="s">
        <v>700</v>
      </c>
      <c r="G31" s="27" t="s">
        <v>703</v>
      </c>
      <c r="H31" s="27" t="s">
        <v>168</v>
      </c>
      <c r="I31" s="27" t="s">
        <v>154</v>
      </c>
    </row>
    <row r="32" spans="2:9" ht="25.5" x14ac:dyDescent="0.25">
      <c r="B32" s="27">
        <v>29</v>
      </c>
      <c r="C32" s="29" t="s">
        <v>187</v>
      </c>
      <c r="D32" s="29" t="s">
        <v>193</v>
      </c>
      <c r="E32" s="31" t="s">
        <v>708</v>
      </c>
      <c r="F32" s="27" t="s">
        <v>700</v>
      </c>
      <c r="G32" s="27" t="s">
        <v>703</v>
      </c>
      <c r="H32" s="26" t="s">
        <v>153</v>
      </c>
      <c r="I32" s="27" t="s">
        <v>154</v>
      </c>
    </row>
    <row r="33" spans="2:9" ht="26.25" x14ac:dyDescent="0.25">
      <c r="B33" s="27">
        <v>30</v>
      </c>
      <c r="C33" s="29" t="s">
        <v>187</v>
      </c>
      <c r="D33" s="42" t="s">
        <v>194</v>
      </c>
      <c r="E33" s="31" t="s">
        <v>708</v>
      </c>
      <c r="F33" s="27" t="s">
        <v>700</v>
      </c>
      <c r="G33" s="27" t="s">
        <v>703</v>
      </c>
      <c r="H33" s="27" t="s">
        <v>157</v>
      </c>
      <c r="I33" s="27" t="s">
        <v>154</v>
      </c>
    </row>
    <row r="34" spans="2:9" ht="25.5" x14ac:dyDescent="0.25">
      <c r="B34" s="27">
        <v>31</v>
      </c>
      <c r="C34" s="29" t="s">
        <v>187</v>
      </c>
      <c r="D34" s="29" t="s">
        <v>195</v>
      </c>
      <c r="E34" s="31" t="s">
        <v>708</v>
      </c>
      <c r="F34" s="27" t="s">
        <v>700</v>
      </c>
      <c r="G34" s="27" t="s">
        <v>703</v>
      </c>
      <c r="H34" s="27" t="s">
        <v>168</v>
      </c>
      <c r="I34" s="27" t="s">
        <v>154</v>
      </c>
    </row>
    <row r="35" spans="2:9" ht="25.5" x14ac:dyDescent="0.25">
      <c r="B35" s="27">
        <v>32</v>
      </c>
      <c r="C35" s="29" t="s">
        <v>187</v>
      </c>
      <c r="D35" s="29" t="s">
        <v>196</v>
      </c>
      <c r="E35" s="31" t="s">
        <v>708</v>
      </c>
      <c r="F35" s="27" t="s">
        <v>700</v>
      </c>
      <c r="G35" s="27" t="s">
        <v>164</v>
      </c>
      <c r="H35" s="26" t="s">
        <v>153</v>
      </c>
      <c r="I35" s="27" t="s">
        <v>154</v>
      </c>
    </row>
    <row r="36" spans="2:9" ht="25.5" x14ac:dyDescent="0.25">
      <c r="B36" s="27">
        <v>33</v>
      </c>
      <c r="C36" s="29" t="s">
        <v>187</v>
      </c>
      <c r="D36" s="29" t="s">
        <v>200</v>
      </c>
      <c r="E36" s="31" t="s">
        <v>708</v>
      </c>
      <c r="F36" s="27" t="s">
        <v>700</v>
      </c>
      <c r="G36" s="27" t="s">
        <v>164</v>
      </c>
      <c r="H36" s="27" t="s">
        <v>157</v>
      </c>
      <c r="I36" s="27" t="s">
        <v>154</v>
      </c>
    </row>
    <row r="37" spans="2:9" ht="25.5" x14ac:dyDescent="0.25">
      <c r="B37" s="27">
        <v>34</v>
      </c>
      <c r="C37" s="29" t="s">
        <v>201</v>
      </c>
      <c r="D37" s="28" t="s">
        <v>716</v>
      </c>
      <c r="E37" s="31" t="s">
        <v>708</v>
      </c>
      <c r="F37" s="27" t="s">
        <v>700</v>
      </c>
      <c r="G37" s="27" t="s">
        <v>203</v>
      </c>
      <c r="H37" s="27" t="s">
        <v>153</v>
      </c>
      <c r="I37" s="27" t="s">
        <v>154</v>
      </c>
    </row>
    <row r="38" spans="2:9" ht="89.25" x14ac:dyDescent="0.25">
      <c r="B38" s="27">
        <v>35</v>
      </c>
      <c r="C38" s="29" t="s">
        <v>206</v>
      </c>
      <c r="D38" s="28" t="s">
        <v>207</v>
      </c>
      <c r="E38" s="31" t="s">
        <v>708</v>
      </c>
      <c r="F38" s="27" t="s">
        <v>700</v>
      </c>
      <c r="G38" s="27" t="s">
        <v>209</v>
      </c>
      <c r="H38" s="27" t="s">
        <v>153</v>
      </c>
      <c r="I38" s="27" t="s">
        <v>154</v>
      </c>
    </row>
    <row r="39" spans="2:9" ht="89.25" x14ac:dyDescent="0.25">
      <c r="B39" s="27">
        <v>36</v>
      </c>
      <c r="C39" s="29" t="s">
        <v>206</v>
      </c>
      <c r="D39" s="28" t="s">
        <v>216</v>
      </c>
      <c r="E39" s="31" t="s">
        <v>708</v>
      </c>
      <c r="F39" s="27" t="s">
        <v>700</v>
      </c>
      <c r="G39" s="27" t="s">
        <v>209</v>
      </c>
      <c r="H39" s="27" t="s">
        <v>157</v>
      </c>
      <c r="I39" s="27" t="s">
        <v>154</v>
      </c>
    </row>
    <row r="40" spans="2:9" ht="26.25" x14ac:dyDescent="0.25">
      <c r="B40" s="27">
        <v>37</v>
      </c>
      <c r="C40" s="29" t="s">
        <v>206</v>
      </c>
      <c r="D40" s="28" t="s">
        <v>217</v>
      </c>
      <c r="E40" s="31" t="s">
        <v>708</v>
      </c>
      <c r="F40" s="27" t="s">
        <v>700</v>
      </c>
      <c r="G40" s="27" t="s">
        <v>164</v>
      </c>
      <c r="H40" s="27" t="s">
        <v>218</v>
      </c>
      <c r="I40" s="27" t="s">
        <v>154</v>
      </c>
    </row>
    <row r="41" spans="2:9" ht="25.5" x14ac:dyDescent="0.25">
      <c r="B41" s="27">
        <v>38</v>
      </c>
      <c r="C41" s="29" t="s">
        <v>223</v>
      </c>
      <c r="D41" s="28" t="s">
        <v>224</v>
      </c>
      <c r="E41" s="31" t="s">
        <v>708</v>
      </c>
      <c r="F41" s="27" t="s">
        <v>700</v>
      </c>
      <c r="G41" s="27" t="s">
        <v>225</v>
      </c>
      <c r="H41" s="27" t="s">
        <v>153</v>
      </c>
      <c r="I41" s="27" t="s">
        <v>154</v>
      </c>
    </row>
    <row r="42" spans="2:9" ht="25.5" x14ac:dyDescent="0.25">
      <c r="B42" s="27">
        <v>39</v>
      </c>
      <c r="C42" s="29" t="s">
        <v>223</v>
      </c>
      <c r="D42" s="28" t="s">
        <v>227</v>
      </c>
      <c r="E42" s="31" t="s">
        <v>708</v>
      </c>
      <c r="F42" s="27" t="s">
        <v>700</v>
      </c>
      <c r="G42" s="27" t="s">
        <v>225</v>
      </c>
      <c r="H42" s="27" t="s">
        <v>157</v>
      </c>
      <c r="I42" s="27" t="s">
        <v>154</v>
      </c>
    </row>
    <row r="43" spans="2:9" ht="25.5" x14ac:dyDescent="0.25">
      <c r="B43" s="27">
        <v>40</v>
      </c>
      <c r="C43" s="29" t="s">
        <v>223</v>
      </c>
      <c r="D43" s="28" t="s">
        <v>228</v>
      </c>
      <c r="E43" s="31" t="s">
        <v>708</v>
      </c>
      <c r="F43" s="27" t="s">
        <v>700</v>
      </c>
      <c r="G43" s="27" t="s">
        <v>225</v>
      </c>
      <c r="H43" s="27" t="s">
        <v>168</v>
      </c>
      <c r="I43" s="27" t="s">
        <v>154</v>
      </c>
    </row>
    <row r="44" spans="2:9" ht="25.5" x14ac:dyDescent="0.25">
      <c r="B44" s="27">
        <v>41</v>
      </c>
      <c r="C44" s="29" t="s">
        <v>223</v>
      </c>
      <c r="D44" s="28" t="s">
        <v>230</v>
      </c>
      <c r="E44" s="31" t="s">
        <v>708</v>
      </c>
      <c r="F44" s="27" t="s">
        <v>700</v>
      </c>
      <c r="G44" s="27" t="s">
        <v>703</v>
      </c>
      <c r="H44" s="27" t="s">
        <v>153</v>
      </c>
      <c r="I44" s="27" t="s">
        <v>154</v>
      </c>
    </row>
    <row r="45" spans="2:9" ht="25.5" x14ac:dyDescent="0.25">
      <c r="B45" s="27">
        <v>42</v>
      </c>
      <c r="C45" s="29" t="s">
        <v>223</v>
      </c>
      <c r="D45" s="28" t="s">
        <v>231</v>
      </c>
      <c r="E45" s="31" t="s">
        <v>708</v>
      </c>
      <c r="F45" s="27" t="s">
        <v>700</v>
      </c>
      <c r="G45" s="27" t="s">
        <v>703</v>
      </c>
      <c r="H45" s="27" t="s">
        <v>157</v>
      </c>
      <c r="I45" s="27" t="s">
        <v>154</v>
      </c>
    </row>
    <row r="46" spans="2:9" ht="25.5" x14ac:dyDescent="0.25">
      <c r="B46" s="27">
        <v>43</v>
      </c>
      <c r="C46" s="29" t="s">
        <v>223</v>
      </c>
      <c r="D46" s="28" t="s">
        <v>232</v>
      </c>
      <c r="E46" s="31" t="s">
        <v>708</v>
      </c>
      <c r="F46" s="27" t="s">
        <v>700</v>
      </c>
      <c r="G46" s="27" t="s">
        <v>703</v>
      </c>
      <c r="H46" s="27" t="s">
        <v>168</v>
      </c>
      <c r="I46" s="27" t="s">
        <v>154</v>
      </c>
    </row>
    <row r="47" spans="2:9" ht="76.5" x14ac:dyDescent="0.25">
      <c r="B47" s="27">
        <v>44</v>
      </c>
      <c r="C47" s="29" t="s">
        <v>233</v>
      </c>
      <c r="D47" s="28" t="s">
        <v>234</v>
      </c>
      <c r="E47" s="31" t="s">
        <v>708</v>
      </c>
      <c r="F47" s="27" t="s">
        <v>700</v>
      </c>
      <c r="G47" s="27" t="s">
        <v>235</v>
      </c>
      <c r="H47" s="27" t="s">
        <v>153</v>
      </c>
      <c r="I47" s="27" t="s">
        <v>154</v>
      </c>
    </row>
    <row r="48" spans="2:9" ht="26.25" x14ac:dyDescent="0.25">
      <c r="B48" s="27">
        <v>45</v>
      </c>
      <c r="C48" s="29" t="s">
        <v>239</v>
      </c>
      <c r="D48" s="28" t="s">
        <v>240</v>
      </c>
      <c r="E48" s="31" t="s">
        <v>708</v>
      </c>
      <c r="F48" s="27" t="s">
        <v>697</v>
      </c>
      <c r="G48" s="27" t="s">
        <v>242</v>
      </c>
      <c r="H48" s="27" t="s">
        <v>153</v>
      </c>
      <c r="I48" s="27" t="s">
        <v>154</v>
      </c>
    </row>
    <row r="49" spans="2:9" ht="89.25" x14ac:dyDescent="0.25">
      <c r="B49" s="27">
        <v>46</v>
      </c>
      <c r="C49" s="29" t="s">
        <v>239</v>
      </c>
      <c r="D49" s="28" t="s">
        <v>244</v>
      </c>
      <c r="E49" s="31" t="s">
        <v>708</v>
      </c>
      <c r="F49" s="27" t="s">
        <v>697</v>
      </c>
      <c r="G49" s="27" t="s">
        <v>245</v>
      </c>
      <c r="H49" s="27" t="s">
        <v>153</v>
      </c>
      <c r="I49" s="27" t="s">
        <v>154</v>
      </c>
    </row>
    <row r="50" spans="2:9" ht="89.25" x14ac:dyDescent="0.25">
      <c r="B50" s="27">
        <v>47</v>
      </c>
      <c r="C50" s="29" t="s">
        <v>250</v>
      </c>
      <c r="D50" s="28" t="s">
        <v>251</v>
      </c>
      <c r="E50" s="31" t="s">
        <v>708</v>
      </c>
      <c r="F50" s="27" t="s">
        <v>701</v>
      </c>
      <c r="G50" s="27" t="s">
        <v>209</v>
      </c>
      <c r="H50" s="27" t="s">
        <v>153</v>
      </c>
      <c r="I50" s="27" t="s">
        <v>154</v>
      </c>
    </row>
    <row r="51" spans="2:9" ht="89.25" x14ac:dyDescent="0.25">
      <c r="B51" s="27">
        <v>48</v>
      </c>
      <c r="C51" s="29" t="s">
        <v>250</v>
      </c>
      <c r="D51" s="28" t="s">
        <v>254</v>
      </c>
      <c r="E51" s="31" t="s">
        <v>708</v>
      </c>
      <c r="F51" s="27" t="s">
        <v>700</v>
      </c>
      <c r="G51" s="27" t="s">
        <v>209</v>
      </c>
      <c r="H51" s="27" t="s">
        <v>153</v>
      </c>
      <c r="I51" s="27" t="s">
        <v>154</v>
      </c>
    </row>
    <row r="52" spans="2:9" ht="25.5" x14ac:dyDescent="0.25">
      <c r="B52" s="27">
        <v>49</v>
      </c>
      <c r="C52" s="46" t="s">
        <v>255</v>
      </c>
      <c r="D52" s="28" t="s">
        <v>256</v>
      </c>
      <c r="E52" s="47" t="s">
        <v>709</v>
      </c>
      <c r="F52" s="27" t="s">
        <v>258</v>
      </c>
      <c r="G52" s="47" t="s">
        <v>259</v>
      </c>
      <c r="H52" s="47" t="s">
        <v>261</v>
      </c>
      <c r="I52" s="27" t="s">
        <v>154</v>
      </c>
    </row>
    <row r="53" spans="2:9" ht="26.25" x14ac:dyDescent="0.25">
      <c r="B53" s="27">
        <v>50</v>
      </c>
      <c r="C53" s="46" t="s">
        <v>255</v>
      </c>
      <c r="D53" s="28" t="s">
        <v>263</v>
      </c>
      <c r="E53" s="47" t="s">
        <v>709</v>
      </c>
      <c r="F53" s="27" t="s">
        <v>258</v>
      </c>
      <c r="G53" s="47" t="s">
        <v>259</v>
      </c>
      <c r="H53" s="47" t="s">
        <v>261</v>
      </c>
      <c r="I53" s="27" t="s">
        <v>154</v>
      </c>
    </row>
    <row r="54" spans="2:9" ht="26.25" x14ac:dyDescent="0.25">
      <c r="B54" s="27">
        <v>51</v>
      </c>
      <c r="C54" s="29" t="s">
        <v>255</v>
      </c>
      <c r="D54" s="28" t="s">
        <v>267</v>
      </c>
      <c r="E54" s="47" t="s">
        <v>709</v>
      </c>
      <c r="F54" s="27" t="s">
        <v>699</v>
      </c>
      <c r="G54" s="27" t="s">
        <v>703</v>
      </c>
      <c r="H54" s="27" t="s">
        <v>153</v>
      </c>
      <c r="I54" s="27" t="s">
        <v>154</v>
      </c>
    </row>
    <row r="55" spans="2:9" ht="64.5" x14ac:dyDescent="0.25">
      <c r="B55" s="27">
        <v>52</v>
      </c>
      <c r="C55" s="29" t="s">
        <v>268</v>
      </c>
      <c r="D55" s="28" t="s">
        <v>269</v>
      </c>
      <c r="E55" s="47" t="s">
        <v>709</v>
      </c>
      <c r="F55" s="27" t="s">
        <v>698</v>
      </c>
      <c r="G55" s="27" t="s">
        <v>703</v>
      </c>
      <c r="H55" s="27" t="s">
        <v>153</v>
      </c>
      <c r="I55" s="27" t="s">
        <v>154</v>
      </c>
    </row>
    <row r="56" spans="2:9" ht="39" x14ac:dyDescent="0.25">
      <c r="B56" s="27">
        <v>53</v>
      </c>
      <c r="C56" s="29" t="s">
        <v>268</v>
      </c>
      <c r="D56" s="28" t="s">
        <v>274</v>
      </c>
      <c r="E56" s="47" t="s">
        <v>709</v>
      </c>
      <c r="F56" s="27" t="s">
        <v>698</v>
      </c>
      <c r="G56" s="28" t="s">
        <v>275</v>
      </c>
      <c r="H56" s="27" t="s">
        <v>153</v>
      </c>
      <c r="I56" s="27" t="s">
        <v>154</v>
      </c>
    </row>
    <row r="57" spans="2:9" ht="39" x14ac:dyDescent="0.25">
      <c r="B57" s="27">
        <v>54</v>
      </c>
      <c r="C57" s="29" t="s">
        <v>268</v>
      </c>
      <c r="D57" s="28" t="s">
        <v>279</v>
      </c>
      <c r="E57" s="47" t="s">
        <v>709</v>
      </c>
      <c r="F57" s="27" t="s">
        <v>700</v>
      </c>
      <c r="G57" s="28" t="s">
        <v>275</v>
      </c>
      <c r="H57" s="27" t="s">
        <v>153</v>
      </c>
      <c r="I57" s="27" t="s">
        <v>154</v>
      </c>
    </row>
    <row r="58" spans="2:9" ht="39" x14ac:dyDescent="0.25">
      <c r="B58" s="27">
        <v>55</v>
      </c>
      <c r="C58" s="29" t="s">
        <v>280</v>
      </c>
      <c r="D58" s="28" t="s">
        <v>281</v>
      </c>
      <c r="E58" s="47" t="s">
        <v>709</v>
      </c>
      <c r="F58" s="27" t="s">
        <v>698</v>
      </c>
      <c r="G58" s="28" t="s">
        <v>275</v>
      </c>
      <c r="H58" s="27" t="s">
        <v>153</v>
      </c>
      <c r="I58" s="27" t="s">
        <v>154</v>
      </c>
    </row>
    <row r="59" spans="2:9" ht="39" x14ac:dyDescent="0.25">
      <c r="B59" s="27">
        <v>56</v>
      </c>
      <c r="C59" s="29" t="s">
        <v>280</v>
      </c>
      <c r="D59" s="28" t="s">
        <v>284</v>
      </c>
      <c r="E59" s="47" t="s">
        <v>709</v>
      </c>
      <c r="F59" s="27" t="s">
        <v>698</v>
      </c>
      <c r="G59" s="28" t="s">
        <v>275</v>
      </c>
      <c r="H59" s="27" t="s">
        <v>153</v>
      </c>
      <c r="I59" s="27" t="s">
        <v>154</v>
      </c>
    </row>
    <row r="60" spans="2:9" ht="39" x14ac:dyDescent="0.25">
      <c r="B60" s="27">
        <v>57</v>
      </c>
      <c r="C60" s="28" t="s">
        <v>280</v>
      </c>
      <c r="D60" s="28" t="s">
        <v>287</v>
      </c>
      <c r="E60" s="47" t="s">
        <v>709</v>
      </c>
      <c r="F60" s="27" t="s">
        <v>698</v>
      </c>
      <c r="G60" s="28" t="s">
        <v>275</v>
      </c>
      <c r="H60" s="27" t="s">
        <v>153</v>
      </c>
      <c r="I60" s="27" t="s">
        <v>154</v>
      </c>
    </row>
    <row r="61" spans="2:9" ht="51.75" x14ac:dyDescent="0.25">
      <c r="B61" s="27">
        <v>58</v>
      </c>
      <c r="C61" s="28" t="s">
        <v>280</v>
      </c>
      <c r="D61" s="28" t="s">
        <v>292</v>
      </c>
      <c r="E61" s="47" t="s">
        <v>709</v>
      </c>
      <c r="F61" s="27" t="s">
        <v>698</v>
      </c>
      <c r="G61" s="28" t="s">
        <v>293</v>
      </c>
      <c r="H61" s="27" t="s">
        <v>153</v>
      </c>
      <c r="I61" s="27" t="s">
        <v>154</v>
      </c>
    </row>
    <row r="62" spans="2:9" ht="26.25" x14ac:dyDescent="0.25">
      <c r="B62" s="27">
        <v>59</v>
      </c>
      <c r="C62" s="28" t="s">
        <v>280</v>
      </c>
      <c r="D62" s="28" t="s">
        <v>296</v>
      </c>
      <c r="E62" s="47" t="s">
        <v>709</v>
      </c>
      <c r="F62" s="27" t="s">
        <v>698</v>
      </c>
      <c r="G62" s="28" t="s">
        <v>164</v>
      </c>
      <c r="H62" s="27" t="s">
        <v>153</v>
      </c>
      <c r="I62" s="27" t="s">
        <v>154</v>
      </c>
    </row>
    <row r="63" spans="2:9" ht="26.25" x14ac:dyDescent="0.25">
      <c r="B63" s="27">
        <v>60</v>
      </c>
      <c r="C63" s="28" t="s">
        <v>280</v>
      </c>
      <c r="D63" s="28" t="s">
        <v>299</v>
      </c>
      <c r="E63" s="47" t="s">
        <v>709</v>
      </c>
      <c r="F63" s="27" t="s">
        <v>698</v>
      </c>
      <c r="G63" s="28" t="s">
        <v>164</v>
      </c>
      <c r="H63" s="27" t="s">
        <v>153</v>
      </c>
      <c r="I63" s="27" t="s">
        <v>154</v>
      </c>
    </row>
    <row r="64" spans="2:9" ht="25.5" x14ac:dyDescent="0.25">
      <c r="B64" s="27">
        <v>61</v>
      </c>
      <c r="C64" s="28" t="s">
        <v>280</v>
      </c>
      <c r="D64" s="28" t="s">
        <v>300</v>
      </c>
      <c r="E64" s="47" t="s">
        <v>709</v>
      </c>
      <c r="F64" s="27" t="s">
        <v>698</v>
      </c>
      <c r="G64" s="28" t="s">
        <v>159</v>
      </c>
      <c r="H64" s="27" t="s">
        <v>153</v>
      </c>
      <c r="I64" s="27" t="s">
        <v>154</v>
      </c>
    </row>
    <row r="65" spans="2:9" ht="25.5" x14ac:dyDescent="0.25">
      <c r="B65" s="27">
        <v>62</v>
      </c>
      <c r="C65" s="28" t="s">
        <v>280</v>
      </c>
      <c r="D65" s="28" t="s">
        <v>296</v>
      </c>
      <c r="E65" s="47" t="s">
        <v>709</v>
      </c>
      <c r="F65" s="27" t="s">
        <v>698</v>
      </c>
      <c r="G65" s="28" t="s">
        <v>159</v>
      </c>
      <c r="H65" s="27" t="s">
        <v>157</v>
      </c>
      <c r="I65" s="27" t="s">
        <v>154</v>
      </c>
    </row>
    <row r="66" spans="2:9" ht="25.5" x14ac:dyDescent="0.25">
      <c r="B66" s="27">
        <v>63</v>
      </c>
      <c r="C66" s="28" t="s">
        <v>280</v>
      </c>
      <c r="D66" s="28" t="s">
        <v>301</v>
      </c>
      <c r="E66" s="47" t="s">
        <v>709</v>
      </c>
      <c r="F66" s="27" t="s">
        <v>698</v>
      </c>
      <c r="G66" s="28" t="s">
        <v>159</v>
      </c>
      <c r="H66" s="27" t="s">
        <v>157</v>
      </c>
      <c r="I66" s="27" t="s">
        <v>154</v>
      </c>
    </row>
    <row r="67" spans="2:9" ht="26.25" x14ac:dyDescent="0.25">
      <c r="B67" s="27">
        <v>64</v>
      </c>
      <c r="C67" s="29" t="s">
        <v>302</v>
      </c>
      <c r="D67" s="28" t="s">
        <v>303</v>
      </c>
      <c r="E67" s="47" t="s">
        <v>709</v>
      </c>
      <c r="F67" s="27" t="s">
        <v>699</v>
      </c>
      <c r="G67" s="28" t="s">
        <v>159</v>
      </c>
      <c r="H67" s="27" t="s">
        <v>168</v>
      </c>
      <c r="I67" s="27" t="s">
        <v>154</v>
      </c>
    </row>
    <row r="68" spans="2:9" ht="25.5" x14ac:dyDescent="0.25">
      <c r="B68" s="27">
        <v>65</v>
      </c>
      <c r="C68" s="29" t="s">
        <v>302</v>
      </c>
      <c r="D68" s="28" t="s">
        <v>307</v>
      </c>
      <c r="E68" s="47" t="s">
        <v>709</v>
      </c>
      <c r="F68" s="27" t="s">
        <v>699</v>
      </c>
      <c r="G68" s="28" t="s">
        <v>159</v>
      </c>
      <c r="H68" s="27" t="s">
        <v>153</v>
      </c>
      <c r="I68" s="27" t="s">
        <v>154</v>
      </c>
    </row>
    <row r="69" spans="2:9" ht="25.5" x14ac:dyDescent="0.25">
      <c r="B69" s="27">
        <v>66</v>
      </c>
      <c r="C69" s="29" t="s">
        <v>280</v>
      </c>
      <c r="D69" s="28" t="s">
        <v>296</v>
      </c>
      <c r="E69" s="47" t="s">
        <v>709</v>
      </c>
      <c r="F69" s="27" t="s">
        <v>698</v>
      </c>
      <c r="G69" s="28" t="s">
        <v>159</v>
      </c>
      <c r="H69" s="27" t="s">
        <v>168</v>
      </c>
      <c r="I69" s="27" t="s">
        <v>154</v>
      </c>
    </row>
    <row r="70" spans="2:9" ht="25.5" x14ac:dyDescent="0.25">
      <c r="B70" s="27">
        <v>67</v>
      </c>
      <c r="C70" s="29" t="s">
        <v>280</v>
      </c>
      <c r="D70" s="28" t="s">
        <v>301</v>
      </c>
      <c r="E70" s="47" t="s">
        <v>709</v>
      </c>
      <c r="F70" s="27" t="s">
        <v>698</v>
      </c>
      <c r="G70" s="28" t="s">
        <v>159</v>
      </c>
      <c r="H70" s="27" t="s">
        <v>168</v>
      </c>
      <c r="I70" s="27" t="s">
        <v>154</v>
      </c>
    </row>
    <row r="71" spans="2:9" ht="26.25" x14ac:dyDescent="0.25">
      <c r="B71" s="27">
        <v>68</v>
      </c>
      <c r="C71" s="29" t="s">
        <v>308</v>
      </c>
      <c r="D71" s="28" t="s">
        <v>309</v>
      </c>
      <c r="E71" s="47" t="s">
        <v>709</v>
      </c>
      <c r="F71" s="27" t="s">
        <v>700</v>
      </c>
      <c r="G71" s="28" t="s">
        <v>159</v>
      </c>
      <c r="H71" s="27" t="s">
        <v>218</v>
      </c>
      <c r="I71" s="27" t="s">
        <v>154</v>
      </c>
    </row>
    <row r="72" spans="2:9" ht="25.5" x14ac:dyDescent="0.25">
      <c r="B72" s="27">
        <v>69</v>
      </c>
      <c r="C72" s="29" t="s">
        <v>308</v>
      </c>
      <c r="D72" s="28" t="s">
        <v>310</v>
      </c>
      <c r="E72" s="47" t="s">
        <v>709</v>
      </c>
      <c r="F72" s="27" t="s">
        <v>701</v>
      </c>
      <c r="G72" s="28" t="s">
        <v>159</v>
      </c>
      <c r="H72" s="27" t="s">
        <v>218</v>
      </c>
      <c r="I72" s="27" t="s">
        <v>154</v>
      </c>
    </row>
    <row r="73" spans="2:9" ht="26.25" x14ac:dyDescent="0.25">
      <c r="B73" s="27">
        <v>70</v>
      </c>
      <c r="C73" s="29" t="s">
        <v>302</v>
      </c>
      <c r="D73" s="28" t="s">
        <v>303</v>
      </c>
      <c r="E73" s="47" t="s">
        <v>709</v>
      </c>
      <c r="F73" s="27" t="s">
        <v>699</v>
      </c>
      <c r="G73" s="28" t="s">
        <v>159</v>
      </c>
      <c r="H73" s="27" t="s">
        <v>157</v>
      </c>
      <c r="I73" s="27" t="s">
        <v>154</v>
      </c>
    </row>
    <row r="74" spans="2:9" ht="39" x14ac:dyDescent="0.25">
      <c r="B74" s="27">
        <v>71</v>
      </c>
      <c r="C74" s="29" t="s">
        <v>302</v>
      </c>
      <c r="D74" s="28" t="s">
        <v>315</v>
      </c>
      <c r="E74" s="47" t="s">
        <v>709</v>
      </c>
      <c r="F74" s="27" t="s">
        <v>701</v>
      </c>
      <c r="G74" s="28" t="s">
        <v>159</v>
      </c>
      <c r="H74" s="27" t="s">
        <v>157</v>
      </c>
      <c r="I74" s="27" t="s">
        <v>154</v>
      </c>
    </row>
    <row r="75" spans="2:9" ht="25.5" x14ac:dyDescent="0.25">
      <c r="B75" s="27">
        <v>72</v>
      </c>
      <c r="C75" s="29" t="s">
        <v>302</v>
      </c>
      <c r="D75" s="28" t="s">
        <v>316</v>
      </c>
      <c r="E75" s="47" t="s">
        <v>709</v>
      </c>
      <c r="F75" s="27" t="s">
        <v>699</v>
      </c>
      <c r="G75" s="28" t="s">
        <v>159</v>
      </c>
      <c r="H75" s="27" t="s">
        <v>157</v>
      </c>
      <c r="I75" s="27" t="s">
        <v>154</v>
      </c>
    </row>
    <row r="76" spans="2:9" ht="25.5" x14ac:dyDescent="0.25">
      <c r="B76" s="27">
        <v>73</v>
      </c>
      <c r="C76" s="29" t="s">
        <v>302</v>
      </c>
      <c r="D76" s="28" t="s">
        <v>317</v>
      </c>
      <c r="E76" s="47" t="s">
        <v>709</v>
      </c>
      <c r="F76" s="27" t="s">
        <v>698</v>
      </c>
      <c r="G76" s="28" t="s">
        <v>159</v>
      </c>
      <c r="H76" s="27" t="s">
        <v>168</v>
      </c>
      <c r="I76" s="27" t="s">
        <v>154</v>
      </c>
    </row>
    <row r="77" spans="2:9" ht="38.25" x14ac:dyDescent="0.25">
      <c r="B77" s="27">
        <v>74</v>
      </c>
      <c r="C77" s="29" t="s">
        <v>318</v>
      </c>
      <c r="D77" s="28" t="s">
        <v>319</v>
      </c>
      <c r="E77" s="28" t="s">
        <v>710</v>
      </c>
      <c r="F77" s="27" t="s">
        <v>698</v>
      </c>
      <c r="G77" s="27" t="s">
        <v>275</v>
      </c>
      <c r="H77" s="27" t="s">
        <v>153</v>
      </c>
      <c r="I77" s="27" t="s">
        <v>154</v>
      </c>
    </row>
    <row r="78" spans="2:9" ht="38.25" x14ac:dyDescent="0.25">
      <c r="B78" s="27">
        <v>75</v>
      </c>
      <c r="C78" s="29" t="s">
        <v>318</v>
      </c>
      <c r="D78" s="28" t="s">
        <v>325</v>
      </c>
      <c r="E78" s="28" t="s">
        <v>710</v>
      </c>
      <c r="F78" s="27" t="s">
        <v>698</v>
      </c>
      <c r="G78" s="27" t="s">
        <v>326</v>
      </c>
      <c r="H78" s="27" t="s">
        <v>157</v>
      </c>
      <c r="I78" s="27" t="s">
        <v>154</v>
      </c>
    </row>
    <row r="79" spans="2:9" ht="38.25" x14ac:dyDescent="0.25">
      <c r="B79" s="27">
        <v>76</v>
      </c>
      <c r="C79" s="29" t="s">
        <v>328</v>
      </c>
      <c r="D79" s="28" t="s">
        <v>329</v>
      </c>
      <c r="E79" s="28" t="s">
        <v>710</v>
      </c>
      <c r="F79" s="27" t="s">
        <v>698</v>
      </c>
      <c r="G79" s="27" t="s">
        <v>326</v>
      </c>
      <c r="H79" s="27" t="s">
        <v>153</v>
      </c>
      <c r="I79" s="27" t="s">
        <v>154</v>
      </c>
    </row>
    <row r="80" spans="2:9" ht="38.25" x14ac:dyDescent="0.25">
      <c r="B80" s="27">
        <v>77</v>
      </c>
      <c r="C80" s="29" t="s">
        <v>330</v>
      </c>
      <c r="D80" s="28" t="s">
        <v>331</v>
      </c>
      <c r="E80" s="28" t="s">
        <v>710</v>
      </c>
      <c r="F80" s="27" t="s">
        <v>698</v>
      </c>
      <c r="G80" s="27" t="s">
        <v>326</v>
      </c>
      <c r="H80" s="27" t="s">
        <v>157</v>
      </c>
      <c r="I80" s="27" t="s">
        <v>154</v>
      </c>
    </row>
    <row r="81" spans="2:9" ht="51.75" x14ac:dyDescent="0.25">
      <c r="B81" s="27">
        <v>78</v>
      </c>
      <c r="C81" s="29" t="s">
        <v>332</v>
      </c>
      <c r="D81" s="28" t="s">
        <v>333</v>
      </c>
      <c r="E81" s="28" t="s">
        <v>710</v>
      </c>
      <c r="F81" s="27" t="s">
        <v>698</v>
      </c>
      <c r="G81" s="27" t="s">
        <v>326</v>
      </c>
      <c r="H81" s="27" t="s">
        <v>218</v>
      </c>
      <c r="I81" s="27" t="s">
        <v>154</v>
      </c>
    </row>
    <row r="82" spans="2:9" ht="38.25" x14ac:dyDescent="0.25">
      <c r="B82" s="27">
        <v>79</v>
      </c>
      <c r="C82" s="29" t="s">
        <v>308</v>
      </c>
      <c r="D82" s="28" t="s">
        <v>334</v>
      </c>
      <c r="E82" s="28" t="s">
        <v>710</v>
      </c>
      <c r="F82" s="27" t="s">
        <v>698</v>
      </c>
      <c r="G82" s="27" t="s">
        <v>326</v>
      </c>
      <c r="H82" s="27" t="s">
        <v>218</v>
      </c>
      <c r="I82" s="27" t="s">
        <v>154</v>
      </c>
    </row>
    <row r="83" spans="2:9" ht="26.25" x14ac:dyDescent="0.25">
      <c r="B83" s="27">
        <v>80</v>
      </c>
      <c r="C83" s="29" t="s">
        <v>335</v>
      </c>
      <c r="D83" s="28" t="s">
        <v>336</v>
      </c>
      <c r="E83" s="31" t="s">
        <v>708</v>
      </c>
      <c r="F83" s="27" t="s">
        <v>700</v>
      </c>
      <c r="G83" s="27" t="s">
        <v>159</v>
      </c>
      <c r="H83" s="27" t="s">
        <v>153</v>
      </c>
      <c r="I83" s="27" t="s">
        <v>154</v>
      </c>
    </row>
    <row r="84" spans="2:9" ht="89.25" x14ac:dyDescent="0.25">
      <c r="B84" s="27">
        <v>81</v>
      </c>
      <c r="C84" s="29" t="s">
        <v>335</v>
      </c>
      <c r="D84" s="28" t="s">
        <v>339</v>
      </c>
      <c r="E84" s="31" t="s">
        <v>708</v>
      </c>
      <c r="F84" s="27" t="s">
        <v>700</v>
      </c>
      <c r="G84" s="27" t="s">
        <v>340</v>
      </c>
      <c r="H84" s="27" t="s">
        <v>157</v>
      </c>
      <c r="I84" s="27" t="s">
        <v>154</v>
      </c>
    </row>
    <row r="85" spans="2:9" ht="25.5" x14ac:dyDescent="0.25">
      <c r="B85" s="27">
        <v>82</v>
      </c>
      <c r="C85" s="29" t="s">
        <v>342</v>
      </c>
      <c r="D85" s="28" t="s">
        <v>343</v>
      </c>
      <c r="E85" s="31" t="s">
        <v>708</v>
      </c>
      <c r="F85" s="27" t="s">
        <v>700</v>
      </c>
      <c r="G85" s="27" t="s">
        <v>703</v>
      </c>
      <c r="H85" s="27" t="s">
        <v>153</v>
      </c>
      <c r="I85" s="27" t="s">
        <v>154</v>
      </c>
    </row>
    <row r="86" spans="2:9" ht="39" x14ac:dyDescent="0.25">
      <c r="B86" s="27">
        <v>83</v>
      </c>
      <c r="C86" s="29" t="s">
        <v>342</v>
      </c>
      <c r="D86" s="28" t="s">
        <v>344</v>
      </c>
      <c r="E86" s="31" t="s">
        <v>708</v>
      </c>
      <c r="F86" s="27" t="s">
        <v>700</v>
      </c>
      <c r="G86" s="27" t="s">
        <v>703</v>
      </c>
      <c r="H86" s="27" t="s">
        <v>157</v>
      </c>
      <c r="I86" s="27" t="s">
        <v>154</v>
      </c>
    </row>
    <row r="87" spans="2:9" ht="25.5" x14ac:dyDescent="0.25">
      <c r="B87" s="27">
        <v>84</v>
      </c>
      <c r="C87" s="29" t="s">
        <v>345</v>
      </c>
      <c r="D87" s="28" t="s">
        <v>346</v>
      </c>
      <c r="E87" s="28" t="s">
        <v>707</v>
      </c>
      <c r="F87" s="27" t="s">
        <v>700</v>
      </c>
      <c r="G87" s="27" t="s">
        <v>703</v>
      </c>
      <c r="H87" s="27" t="s">
        <v>153</v>
      </c>
      <c r="I87" s="27" t="s">
        <v>154</v>
      </c>
    </row>
    <row r="88" spans="2:9" ht="25.5" x14ac:dyDescent="0.25">
      <c r="B88" s="27">
        <v>85</v>
      </c>
      <c r="C88" s="29" t="s">
        <v>348</v>
      </c>
      <c r="D88" s="28" t="s">
        <v>349</v>
      </c>
      <c r="E88" s="28" t="s">
        <v>707</v>
      </c>
      <c r="F88" s="27" t="s">
        <v>698</v>
      </c>
      <c r="G88" s="27" t="s">
        <v>225</v>
      </c>
      <c r="H88" s="27" t="s">
        <v>153</v>
      </c>
      <c r="I88" s="27" t="s">
        <v>154</v>
      </c>
    </row>
    <row r="89" spans="2:9" ht="25.5" x14ac:dyDescent="0.25">
      <c r="B89" s="27">
        <v>86</v>
      </c>
      <c r="C89" s="29" t="s">
        <v>348</v>
      </c>
      <c r="D89" s="28" t="s">
        <v>351</v>
      </c>
      <c r="E89" s="28" t="s">
        <v>707</v>
      </c>
      <c r="F89" s="27" t="s">
        <v>698</v>
      </c>
      <c r="G89" s="27" t="s">
        <v>703</v>
      </c>
      <c r="H89" s="27" t="s">
        <v>157</v>
      </c>
      <c r="I89" s="27" t="s">
        <v>154</v>
      </c>
    </row>
    <row r="90" spans="2:9" ht="89.25" x14ac:dyDescent="0.25">
      <c r="B90" s="27">
        <v>87</v>
      </c>
      <c r="C90" s="29" t="s">
        <v>348</v>
      </c>
      <c r="D90" s="28" t="s">
        <v>352</v>
      </c>
      <c r="E90" s="28" t="s">
        <v>707</v>
      </c>
      <c r="F90" s="27" t="s">
        <v>698</v>
      </c>
      <c r="G90" s="27" t="s">
        <v>209</v>
      </c>
      <c r="H90" s="27" t="s">
        <v>153</v>
      </c>
      <c r="I90" s="27" t="s">
        <v>154</v>
      </c>
    </row>
    <row r="91" spans="2:9" ht="39" x14ac:dyDescent="0.25">
      <c r="B91" s="27">
        <v>88</v>
      </c>
      <c r="C91" s="29" t="s">
        <v>348</v>
      </c>
      <c r="D91" s="28" t="s">
        <v>355</v>
      </c>
      <c r="E91" s="28" t="s">
        <v>707</v>
      </c>
      <c r="F91" s="27" t="s">
        <v>698</v>
      </c>
      <c r="G91" s="27" t="s">
        <v>703</v>
      </c>
      <c r="H91" s="27" t="s">
        <v>153</v>
      </c>
      <c r="I91" s="27" t="s">
        <v>154</v>
      </c>
    </row>
    <row r="92" spans="2:9" ht="51.75" x14ac:dyDescent="0.25">
      <c r="B92" s="27">
        <v>89</v>
      </c>
      <c r="C92" s="29" t="s">
        <v>308</v>
      </c>
      <c r="D92" s="28" t="s">
        <v>356</v>
      </c>
      <c r="E92" s="28" t="s">
        <v>707</v>
      </c>
      <c r="F92" s="27" t="s">
        <v>700</v>
      </c>
      <c r="G92" s="27" t="s">
        <v>225</v>
      </c>
      <c r="H92" s="27" t="s">
        <v>218</v>
      </c>
      <c r="I92" s="27" t="s">
        <v>154</v>
      </c>
    </row>
    <row r="93" spans="2:9" ht="64.5" x14ac:dyDescent="0.25">
      <c r="B93" s="27">
        <v>90</v>
      </c>
      <c r="C93" s="29" t="s">
        <v>357</v>
      </c>
      <c r="D93" s="28" t="s">
        <v>358</v>
      </c>
      <c r="E93" s="28" t="s">
        <v>711</v>
      </c>
      <c r="F93" s="27" t="s">
        <v>698</v>
      </c>
      <c r="G93" s="27" t="s">
        <v>293</v>
      </c>
      <c r="H93" s="27" t="s">
        <v>153</v>
      </c>
      <c r="I93" s="27" t="s">
        <v>154</v>
      </c>
    </row>
    <row r="94" spans="2:9" ht="39" x14ac:dyDescent="0.25">
      <c r="B94" s="27">
        <v>91</v>
      </c>
      <c r="C94" s="29" t="s">
        <v>357</v>
      </c>
      <c r="D94" s="28" t="s">
        <v>361</v>
      </c>
      <c r="E94" s="28" t="s">
        <v>711</v>
      </c>
      <c r="F94" s="27" t="s">
        <v>698</v>
      </c>
      <c r="G94" s="27" t="s">
        <v>275</v>
      </c>
      <c r="H94" s="27" t="s">
        <v>153</v>
      </c>
      <c r="I94" s="27" t="s">
        <v>154</v>
      </c>
    </row>
    <row r="95" spans="2:9" ht="25.5" x14ac:dyDescent="0.25">
      <c r="B95" s="27">
        <v>92</v>
      </c>
      <c r="C95" s="29" t="s">
        <v>357</v>
      </c>
      <c r="D95" s="28" t="s">
        <v>363</v>
      </c>
      <c r="E95" s="28" t="s">
        <v>711</v>
      </c>
      <c r="F95" s="27" t="s">
        <v>698</v>
      </c>
      <c r="G95" s="27" t="s">
        <v>703</v>
      </c>
      <c r="H95" s="27" t="s">
        <v>153</v>
      </c>
      <c r="I95" s="27" t="s">
        <v>154</v>
      </c>
    </row>
    <row r="96" spans="2:9" ht="25.5" x14ac:dyDescent="0.25">
      <c r="B96" s="27">
        <v>93</v>
      </c>
      <c r="C96" s="29" t="s">
        <v>365</v>
      </c>
      <c r="D96" s="28" t="s">
        <v>366</v>
      </c>
      <c r="E96" s="28" t="s">
        <v>711</v>
      </c>
      <c r="F96" s="27" t="s">
        <v>258</v>
      </c>
      <c r="G96" s="27" t="s">
        <v>159</v>
      </c>
      <c r="H96" s="27" t="s">
        <v>153</v>
      </c>
      <c r="I96" s="27" t="s">
        <v>154</v>
      </c>
    </row>
    <row r="97" spans="2:9" ht="38.25" x14ac:dyDescent="0.25">
      <c r="B97" s="27">
        <v>94</v>
      </c>
      <c r="C97" s="29" t="s">
        <v>368</v>
      </c>
      <c r="D97" s="28" t="s">
        <v>368</v>
      </c>
      <c r="E97" s="28" t="s">
        <v>711</v>
      </c>
      <c r="F97" s="27" t="s">
        <v>698</v>
      </c>
      <c r="G97" s="27" t="s">
        <v>275</v>
      </c>
      <c r="H97" s="27" t="s">
        <v>157</v>
      </c>
      <c r="I97" s="27" t="s">
        <v>154</v>
      </c>
    </row>
    <row r="98" spans="2:9" ht="26.25" x14ac:dyDescent="0.25">
      <c r="B98" s="27">
        <v>95</v>
      </c>
      <c r="C98" s="29" t="s">
        <v>368</v>
      </c>
      <c r="D98" s="28" t="s">
        <v>371</v>
      </c>
      <c r="E98" s="28" t="s">
        <v>711</v>
      </c>
      <c r="F98" s="27" t="s">
        <v>698</v>
      </c>
      <c r="G98" s="27" t="s">
        <v>159</v>
      </c>
      <c r="H98" s="27" t="s">
        <v>157</v>
      </c>
      <c r="I98" s="27" t="s">
        <v>154</v>
      </c>
    </row>
    <row r="99" spans="2:9" ht="26.25" x14ac:dyDescent="0.25">
      <c r="B99" s="27">
        <v>96</v>
      </c>
      <c r="C99" s="29" t="s">
        <v>368</v>
      </c>
      <c r="D99" s="28" t="s">
        <v>374</v>
      </c>
      <c r="E99" s="28" t="s">
        <v>711</v>
      </c>
      <c r="F99" s="27" t="s">
        <v>701</v>
      </c>
      <c r="G99" s="27" t="s">
        <v>203</v>
      </c>
      <c r="H99" s="27" t="s">
        <v>157</v>
      </c>
      <c r="I99" s="27" t="s">
        <v>154</v>
      </c>
    </row>
    <row r="100" spans="2:9" ht="39" x14ac:dyDescent="0.25">
      <c r="B100" s="27">
        <v>97</v>
      </c>
      <c r="C100" s="29" t="s">
        <v>332</v>
      </c>
      <c r="D100" s="28" t="s">
        <v>375</v>
      </c>
      <c r="E100" s="28" t="s">
        <v>711</v>
      </c>
      <c r="F100" s="27" t="s">
        <v>258</v>
      </c>
      <c r="G100" s="27" t="s">
        <v>376</v>
      </c>
      <c r="H100" s="27" t="s">
        <v>218</v>
      </c>
      <c r="I100" s="27" t="s">
        <v>154</v>
      </c>
    </row>
    <row r="101" spans="2:9" ht="26.25" x14ac:dyDescent="0.25">
      <c r="B101" s="27">
        <v>98</v>
      </c>
      <c r="C101" s="29" t="s">
        <v>308</v>
      </c>
      <c r="D101" s="28" t="s">
        <v>377</v>
      </c>
      <c r="E101" s="28" t="s">
        <v>711</v>
      </c>
      <c r="F101" s="27" t="s">
        <v>698</v>
      </c>
      <c r="G101" s="27" t="s">
        <v>703</v>
      </c>
      <c r="H101" s="27" t="s">
        <v>218</v>
      </c>
      <c r="I101" s="27" t="s">
        <v>154</v>
      </c>
    </row>
    <row r="102" spans="2:9" ht="39" x14ac:dyDescent="0.25">
      <c r="B102" s="27">
        <v>99</v>
      </c>
      <c r="C102" s="29" t="s">
        <v>378</v>
      </c>
      <c r="D102" s="28" t="s">
        <v>379</v>
      </c>
      <c r="E102" s="28" t="s">
        <v>712</v>
      </c>
      <c r="F102" s="27" t="s">
        <v>258</v>
      </c>
      <c r="G102" s="27" t="s">
        <v>703</v>
      </c>
      <c r="H102" s="27" t="s">
        <v>153</v>
      </c>
      <c r="I102" s="27" t="s">
        <v>154</v>
      </c>
    </row>
    <row r="103" spans="2:9" ht="63.75" x14ac:dyDescent="0.25">
      <c r="B103" s="27">
        <v>100</v>
      </c>
      <c r="C103" s="29" t="s">
        <v>378</v>
      </c>
      <c r="D103" s="28" t="s">
        <v>381</v>
      </c>
      <c r="E103" s="28" t="s">
        <v>712</v>
      </c>
      <c r="F103" s="27" t="s">
        <v>258</v>
      </c>
      <c r="G103" s="27" t="s">
        <v>382</v>
      </c>
      <c r="H103" s="27" t="s">
        <v>153</v>
      </c>
      <c r="I103" s="27" t="s">
        <v>154</v>
      </c>
    </row>
    <row r="104" spans="2:9" ht="39" x14ac:dyDescent="0.25">
      <c r="B104" s="27">
        <v>101</v>
      </c>
      <c r="C104" s="29" t="s">
        <v>384</v>
      </c>
      <c r="D104" s="28" t="s">
        <v>385</v>
      </c>
      <c r="E104" s="28" t="s">
        <v>712</v>
      </c>
      <c r="F104" s="27" t="s">
        <v>258</v>
      </c>
      <c r="G104" s="27" t="s">
        <v>386</v>
      </c>
      <c r="H104" s="27" t="s">
        <v>157</v>
      </c>
      <c r="I104" s="27" t="s">
        <v>154</v>
      </c>
    </row>
    <row r="105" spans="2:9" ht="77.25" x14ac:dyDescent="0.25">
      <c r="B105" s="27">
        <v>102</v>
      </c>
      <c r="C105" s="29" t="s">
        <v>384</v>
      </c>
      <c r="D105" s="28" t="s">
        <v>387</v>
      </c>
      <c r="E105" s="28" t="s">
        <v>712</v>
      </c>
      <c r="F105" s="27" t="s">
        <v>258</v>
      </c>
      <c r="G105" s="27" t="s">
        <v>386</v>
      </c>
      <c r="H105" s="27" t="s">
        <v>157</v>
      </c>
      <c r="I105" s="27" t="s">
        <v>154</v>
      </c>
    </row>
    <row r="106" spans="2:9" ht="26.25" x14ac:dyDescent="0.25">
      <c r="B106" s="27">
        <v>103</v>
      </c>
      <c r="C106" s="29" t="s">
        <v>384</v>
      </c>
      <c r="D106" s="29" t="s">
        <v>388</v>
      </c>
      <c r="E106" s="28" t="s">
        <v>712</v>
      </c>
      <c r="F106" s="27" t="s">
        <v>258</v>
      </c>
      <c r="G106" s="27" t="s">
        <v>386</v>
      </c>
      <c r="H106" s="27" t="s">
        <v>157</v>
      </c>
      <c r="I106" s="27" t="s">
        <v>154</v>
      </c>
    </row>
    <row r="107" spans="2:9" ht="51" x14ac:dyDescent="0.25">
      <c r="B107" s="27">
        <v>104</v>
      </c>
      <c r="C107" s="29" t="s">
        <v>384</v>
      </c>
      <c r="D107" s="28" t="s">
        <v>389</v>
      </c>
      <c r="E107" s="28" t="s">
        <v>712</v>
      </c>
      <c r="F107" s="27" t="s">
        <v>258</v>
      </c>
      <c r="G107" s="27" t="s">
        <v>390</v>
      </c>
      <c r="H107" s="27" t="s">
        <v>157</v>
      </c>
      <c r="I107" s="27" t="s">
        <v>154</v>
      </c>
    </row>
    <row r="108" spans="2:9" ht="26.25" x14ac:dyDescent="0.25">
      <c r="B108" s="27">
        <v>105</v>
      </c>
      <c r="C108" s="29" t="s">
        <v>384</v>
      </c>
      <c r="D108" s="28" t="s">
        <v>391</v>
      </c>
      <c r="E108" s="28" t="s">
        <v>712</v>
      </c>
      <c r="F108" s="27" t="s">
        <v>258</v>
      </c>
      <c r="G108" s="27" t="s">
        <v>703</v>
      </c>
      <c r="H108" s="27" t="s">
        <v>157</v>
      </c>
      <c r="I108" s="27" t="s">
        <v>154</v>
      </c>
    </row>
    <row r="109" spans="2:9" ht="63.75" x14ac:dyDescent="0.25">
      <c r="B109" s="27">
        <v>106</v>
      </c>
      <c r="C109" s="29" t="s">
        <v>392</v>
      </c>
      <c r="D109" s="28" t="s">
        <v>393</v>
      </c>
      <c r="E109" s="28" t="s">
        <v>712</v>
      </c>
      <c r="F109" s="27" t="s">
        <v>258</v>
      </c>
      <c r="G109" s="27" t="s">
        <v>382</v>
      </c>
      <c r="H109" s="27" t="s">
        <v>218</v>
      </c>
      <c r="I109" s="27" t="s">
        <v>154</v>
      </c>
    </row>
    <row r="110" spans="2:9" ht="63.75" x14ac:dyDescent="0.25">
      <c r="B110" s="27">
        <v>107</v>
      </c>
      <c r="C110" s="29" t="s">
        <v>308</v>
      </c>
      <c r="D110" s="28" t="s">
        <v>395</v>
      </c>
      <c r="E110" s="28" t="s">
        <v>712</v>
      </c>
      <c r="F110" s="27" t="s">
        <v>258</v>
      </c>
      <c r="G110" s="27" t="s">
        <v>396</v>
      </c>
      <c r="H110" s="27" t="s">
        <v>218</v>
      </c>
      <c r="I110" s="27" t="s">
        <v>154</v>
      </c>
    </row>
    <row r="111" spans="2:9" ht="63.75" x14ac:dyDescent="0.25">
      <c r="B111" s="27">
        <v>108</v>
      </c>
      <c r="C111" s="29" t="s">
        <v>397</v>
      </c>
      <c r="D111" s="28" t="s">
        <v>398</v>
      </c>
      <c r="E111" s="28" t="s">
        <v>713</v>
      </c>
      <c r="F111" s="27" t="s">
        <v>258</v>
      </c>
      <c r="G111" s="27" t="s">
        <v>396</v>
      </c>
      <c r="H111" s="27" t="s">
        <v>153</v>
      </c>
      <c r="I111" s="27" t="s">
        <v>154</v>
      </c>
    </row>
    <row r="112" spans="2:9" ht="63.75" x14ac:dyDescent="0.25">
      <c r="B112" s="27">
        <v>109</v>
      </c>
      <c r="C112" s="29" t="s">
        <v>397</v>
      </c>
      <c r="D112" s="28" t="s">
        <v>400</v>
      </c>
      <c r="E112" s="28" t="s">
        <v>713</v>
      </c>
      <c r="F112" s="27" t="s">
        <v>258</v>
      </c>
      <c r="G112" s="27" t="s">
        <v>396</v>
      </c>
      <c r="H112" s="27" t="s">
        <v>153</v>
      </c>
      <c r="I112" s="27" t="s">
        <v>154</v>
      </c>
    </row>
    <row r="113" spans="2:9" ht="63.75" x14ac:dyDescent="0.25">
      <c r="B113" s="27">
        <v>110</v>
      </c>
      <c r="C113" s="29" t="s">
        <v>397</v>
      </c>
      <c r="D113" s="28" t="s">
        <v>401</v>
      </c>
      <c r="E113" s="28" t="s">
        <v>713</v>
      </c>
      <c r="F113" s="27" t="s">
        <v>258</v>
      </c>
      <c r="G113" s="27" t="s">
        <v>396</v>
      </c>
      <c r="H113" s="27" t="s">
        <v>153</v>
      </c>
      <c r="I113" s="27" t="s">
        <v>154</v>
      </c>
    </row>
    <row r="114" spans="2:9" ht="63.75" x14ac:dyDescent="0.25">
      <c r="B114" s="27">
        <v>111</v>
      </c>
      <c r="C114" s="29" t="s">
        <v>397</v>
      </c>
      <c r="D114" s="28" t="s">
        <v>402</v>
      </c>
      <c r="E114" s="28" t="s">
        <v>713</v>
      </c>
      <c r="F114" s="27" t="s">
        <v>258</v>
      </c>
      <c r="G114" s="27" t="s">
        <v>396</v>
      </c>
      <c r="H114" s="27" t="s">
        <v>153</v>
      </c>
      <c r="I114" s="27" t="s">
        <v>154</v>
      </c>
    </row>
    <row r="115" spans="2:9" ht="63.75" x14ac:dyDescent="0.25">
      <c r="B115" s="27">
        <v>112</v>
      </c>
      <c r="C115" s="29" t="s">
        <v>397</v>
      </c>
      <c r="D115" s="28" t="s">
        <v>403</v>
      </c>
      <c r="E115" s="28" t="s">
        <v>713</v>
      </c>
      <c r="F115" s="27" t="s">
        <v>258</v>
      </c>
      <c r="G115" s="27" t="s">
        <v>396</v>
      </c>
      <c r="H115" s="27" t="s">
        <v>153</v>
      </c>
      <c r="I115" s="27" t="s">
        <v>154</v>
      </c>
    </row>
    <row r="116" spans="2:9" ht="63.75" x14ac:dyDescent="0.25">
      <c r="B116" s="27">
        <v>113</v>
      </c>
      <c r="C116" s="29" t="s">
        <v>397</v>
      </c>
      <c r="D116" s="28" t="s">
        <v>404</v>
      </c>
      <c r="E116" s="28" t="s">
        <v>713</v>
      </c>
      <c r="F116" s="27" t="s">
        <v>258</v>
      </c>
      <c r="G116" s="27" t="s">
        <v>396</v>
      </c>
      <c r="H116" s="27" t="s">
        <v>153</v>
      </c>
      <c r="I116" s="27" t="s">
        <v>154</v>
      </c>
    </row>
    <row r="117" spans="2:9" ht="51" x14ac:dyDescent="0.25">
      <c r="B117" s="27">
        <v>114</v>
      </c>
      <c r="C117" s="29" t="s">
        <v>405</v>
      </c>
      <c r="D117" s="28" t="s">
        <v>406</v>
      </c>
      <c r="E117" s="28" t="s">
        <v>713</v>
      </c>
      <c r="F117" s="27" t="s">
        <v>258</v>
      </c>
      <c r="G117" s="27" t="s">
        <v>407</v>
      </c>
      <c r="H117" s="27" t="s">
        <v>157</v>
      </c>
      <c r="I117" s="27" t="s">
        <v>154</v>
      </c>
    </row>
    <row r="118" spans="2:9" ht="63.75" x14ac:dyDescent="0.25">
      <c r="B118" s="27">
        <v>115</v>
      </c>
      <c r="C118" s="29" t="s">
        <v>405</v>
      </c>
      <c r="D118" s="28" t="s">
        <v>411</v>
      </c>
      <c r="E118" s="28" t="s">
        <v>713</v>
      </c>
      <c r="F118" s="27" t="s">
        <v>258</v>
      </c>
      <c r="G118" s="27" t="s">
        <v>382</v>
      </c>
      <c r="H118" s="27" t="s">
        <v>157</v>
      </c>
      <c r="I118" s="27" t="s">
        <v>154</v>
      </c>
    </row>
    <row r="119" spans="2:9" ht="63.75" x14ac:dyDescent="0.25">
      <c r="B119" s="27">
        <v>116</v>
      </c>
      <c r="C119" s="29" t="s">
        <v>405</v>
      </c>
      <c r="D119" s="28" t="s">
        <v>417</v>
      </c>
      <c r="E119" s="28" t="s">
        <v>713</v>
      </c>
      <c r="F119" s="27" t="s">
        <v>258</v>
      </c>
      <c r="G119" s="27" t="s">
        <v>418</v>
      </c>
      <c r="H119" s="27" t="s">
        <v>157</v>
      </c>
      <c r="I119" s="27" t="s">
        <v>154</v>
      </c>
    </row>
    <row r="120" spans="2:9" ht="63.75" x14ac:dyDescent="0.25">
      <c r="B120" s="27">
        <v>117</v>
      </c>
      <c r="C120" s="29" t="s">
        <v>405</v>
      </c>
      <c r="D120" s="28" t="s">
        <v>420</v>
      </c>
      <c r="E120" s="28" t="s">
        <v>713</v>
      </c>
      <c r="F120" s="27" t="s">
        <v>258</v>
      </c>
      <c r="G120" s="27" t="s">
        <v>421</v>
      </c>
      <c r="H120" s="27" t="s">
        <v>157</v>
      </c>
      <c r="I120" s="27" t="s">
        <v>154</v>
      </c>
    </row>
    <row r="121" spans="2:9" ht="63.75" x14ac:dyDescent="0.25">
      <c r="B121" s="27">
        <v>118</v>
      </c>
      <c r="C121" s="29" t="s">
        <v>405</v>
      </c>
      <c r="D121" s="28" t="s">
        <v>424</v>
      </c>
      <c r="E121" s="28" t="s">
        <v>713</v>
      </c>
      <c r="F121" s="27" t="s">
        <v>258</v>
      </c>
      <c r="G121" s="27" t="s">
        <v>396</v>
      </c>
      <c r="H121" s="27" t="s">
        <v>157</v>
      </c>
      <c r="I121" s="27" t="s">
        <v>154</v>
      </c>
    </row>
    <row r="122" spans="2:9" ht="39" x14ac:dyDescent="0.25">
      <c r="B122" s="27">
        <v>119</v>
      </c>
      <c r="C122" s="29" t="s">
        <v>402</v>
      </c>
      <c r="D122" s="28" t="s">
        <v>425</v>
      </c>
      <c r="E122" s="28" t="s">
        <v>713</v>
      </c>
      <c r="F122" s="27" t="s">
        <v>258</v>
      </c>
      <c r="G122" s="27" t="s">
        <v>164</v>
      </c>
      <c r="H122" s="27" t="s">
        <v>157</v>
      </c>
      <c r="I122" s="27" t="s">
        <v>154</v>
      </c>
    </row>
    <row r="123" spans="2:9" ht="63.75" x14ac:dyDescent="0.25">
      <c r="B123" s="27">
        <v>120</v>
      </c>
      <c r="C123" s="29" t="s">
        <v>402</v>
      </c>
      <c r="D123" s="28" t="s">
        <v>427</v>
      </c>
      <c r="E123" s="28" t="s">
        <v>713</v>
      </c>
      <c r="F123" s="27" t="s">
        <v>258</v>
      </c>
      <c r="G123" s="27" t="s">
        <v>396</v>
      </c>
      <c r="H123" s="27" t="s">
        <v>157</v>
      </c>
      <c r="I123" s="27" t="s">
        <v>154</v>
      </c>
    </row>
    <row r="124" spans="2:9" ht="39" x14ac:dyDescent="0.25">
      <c r="B124" s="27">
        <v>121</v>
      </c>
      <c r="C124" s="29" t="s">
        <v>402</v>
      </c>
      <c r="D124" s="28" t="s">
        <v>430</v>
      </c>
      <c r="E124" s="28" t="s">
        <v>713</v>
      </c>
      <c r="F124" s="27" t="s">
        <v>258</v>
      </c>
      <c r="G124" s="27" t="s">
        <v>431</v>
      </c>
      <c r="H124" s="27" t="s">
        <v>157</v>
      </c>
      <c r="I124" s="27" t="s">
        <v>154</v>
      </c>
    </row>
    <row r="125" spans="2:9" ht="63.75" x14ac:dyDescent="0.25">
      <c r="B125" s="27">
        <v>122</v>
      </c>
      <c r="C125" s="29" t="s">
        <v>402</v>
      </c>
      <c r="D125" s="28" t="s">
        <v>432</v>
      </c>
      <c r="E125" s="28" t="s">
        <v>713</v>
      </c>
      <c r="F125" s="27" t="s">
        <v>258</v>
      </c>
      <c r="G125" s="27" t="s">
        <v>396</v>
      </c>
      <c r="H125" s="27" t="s">
        <v>157</v>
      </c>
      <c r="I125" s="27" t="s">
        <v>154</v>
      </c>
    </row>
    <row r="126" spans="2:9" ht="89.25" x14ac:dyDescent="0.25">
      <c r="B126" s="27">
        <v>123</v>
      </c>
      <c r="C126" s="29" t="s">
        <v>403</v>
      </c>
      <c r="D126" s="28" t="s">
        <v>433</v>
      </c>
      <c r="E126" s="28" t="s">
        <v>713</v>
      </c>
      <c r="F126" s="27" t="s">
        <v>258</v>
      </c>
      <c r="G126" s="27" t="s">
        <v>209</v>
      </c>
      <c r="H126" s="27" t="s">
        <v>157</v>
      </c>
      <c r="I126" s="27" t="s">
        <v>154</v>
      </c>
    </row>
    <row r="127" spans="2:9" ht="63.75" x14ac:dyDescent="0.25">
      <c r="B127" s="27">
        <v>124</v>
      </c>
      <c r="C127" s="29" t="s">
        <v>404</v>
      </c>
      <c r="D127" s="28" t="s">
        <v>435</v>
      </c>
      <c r="E127" s="28" t="s">
        <v>713</v>
      </c>
      <c r="F127" s="27" t="s">
        <v>258</v>
      </c>
      <c r="G127" s="27" t="s">
        <v>396</v>
      </c>
      <c r="H127" s="27" t="s">
        <v>157</v>
      </c>
      <c r="I127" s="27" t="s">
        <v>154</v>
      </c>
    </row>
    <row r="128" spans="2:9" ht="63.75" x14ac:dyDescent="0.25">
      <c r="B128" s="27">
        <v>125</v>
      </c>
      <c r="C128" s="29" t="s">
        <v>392</v>
      </c>
      <c r="D128" s="28" t="s">
        <v>436</v>
      </c>
      <c r="E128" s="28" t="s">
        <v>713</v>
      </c>
      <c r="F128" s="27" t="s">
        <v>258</v>
      </c>
      <c r="G128" s="27" t="s">
        <v>396</v>
      </c>
      <c r="H128" s="27" t="s">
        <v>218</v>
      </c>
      <c r="I128" s="27" t="s">
        <v>154</v>
      </c>
    </row>
    <row r="129" spans="2:9" ht="76.5" x14ac:dyDescent="0.25">
      <c r="B129" s="27">
        <v>126</v>
      </c>
      <c r="C129" s="29" t="s">
        <v>392</v>
      </c>
      <c r="D129" s="28" t="s">
        <v>437</v>
      </c>
      <c r="E129" s="28" t="s">
        <v>713</v>
      </c>
      <c r="F129" s="27" t="s">
        <v>258</v>
      </c>
      <c r="G129" s="27" t="s">
        <v>438</v>
      </c>
      <c r="H129" s="27" t="s">
        <v>218</v>
      </c>
      <c r="I129" s="27" t="s">
        <v>154</v>
      </c>
    </row>
    <row r="130" spans="2:9" ht="39" x14ac:dyDescent="0.25">
      <c r="B130" s="27">
        <v>127</v>
      </c>
      <c r="C130" s="29" t="s">
        <v>308</v>
      </c>
      <c r="D130" s="28" t="s">
        <v>440</v>
      </c>
      <c r="E130" s="28" t="s">
        <v>713</v>
      </c>
      <c r="F130" s="27" t="s">
        <v>258</v>
      </c>
      <c r="G130" s="27" t="s">
        <v>164</v>
      </c>
      <c r="H130" s="27" t="s">
        <v>218</v>
      </c>
      <c r="I130" s="27" t="s">
        <v>154</v>
      </c>
    </row>
    <row r="131" spans="2:9" ht="63.75" x14ac:dyDescent="0.25">
      <c r="B131" s="27">
        <v>128</v>
      </c>
      <c r="C131" s="29" t="s">
        <v>308</v>
      </c>
      <c r="D131" s="28" t="s">
        <v>441</v>
      </c>
      <c r="E131" s="28" t="s">
        <v>713</v>
      </c>
      <c r="F131" s="27" t="s">
        <v>258</v>
      </c>
      <c r="G131" s="27" t="s">
        <v>396</v>
      </c>
      <c r="H131" s="27" t="s">
        <v>218</v>
      </c>
      <c r="I131" s="27" t="s">
        <v>154</v>
      </c>
    </row>
    <row r="132" spans="2:9" ht="26.25" x14ac:dyDescent="0.25">
      <c r="B132" s="27">
        <v>129</v>
      </c>
      <c r="C132" s="29" t="s">
        <v>442</v>
      </c>
      <c r="D132" s="28" t="s">
        <v>443</v>
      </c>
      <c r="E132" s="28" t="s">
        <v>707</v>
      </c>
      <c r="F132" s="27" t="s">
        <v>258</v>
      </c>
      <c r="G132" s="27" t="s">
        <v>445</v>
      </c>
      <c r="H132" s="27" t="s">
        <v>153</v>
      </c>
      <c r="I132" s="27" t="s">
        <v>154</v>
      </c>
    </row>
    <row r="133" spans="2:9" ht="39" x14ac:dyDescent="0.25">
      <c r="B133" s="27">
        <v>130</v>
      </c>
      <c r="C133" s="29" t="s">
        <v>447</v>
      </c>
      <c r="D133" s="28" t="s">
        <v>448</v>
      </c>
      <c r="E133" s="28" t="s">
        <v>707</v>
      </c>
      <c r="F133" s="27" t="s">
        <v>258</v>
      </c>
      <c r="G133" s="27" t="s">
        <v>242</v>
      </c>
      <c r="H133" s="27" t="s">
        <v>157</v>
      </c>
      <c r="I133" s="27" t="s">
        <v>154</v>
      </c>
    </row>
    <row r="134" spans="2:9" ht="51" x14ac:dyDescent="0.25">
      <c r="B134" s="27">
        <v>131</v>
      </c>
      <c r="C134" s="29" t="s">
        <v>392</v>
      </c>
      <c r="D134" s="28" t="s">
        <v>449</v>
      </c>
      <c r="E134" s="28" t="s">
        <v>707</v>
      </c>
      <c r="F134" s="27" t="s">
        <v>697</v>
      </c>
      <c r="G134" s="27" t="s">
        <v>704</v>
      </c>
      <c r="H134" s="27" t="s">
        <v>218</v>
      </c>
      <c r="I134" s="27" t="s">
        <v>154</v>
      </c>
    </row>
    <row r="135" spans="2:9" ht="26.25" x14ac:dyDescent="0.25">
      <c r="B135" s="27">
        <v>132</v>
      </c>
      <c r="C135" s="29" t="s">
        <v>450</v>
      </c>
      <c r="D135" s="28" t="s">
        <v>451</v>
      </c>
      <c r="E135" s="28" t="s">
        <v>707</v>
      </c>
      <c r="F135" s="27" t="s">
        <v>701</v>
      </c>
      <c r="G135" s="27" t="s">
        <v>445</v>
      </c>
      <c r="H135" s="27" t="s">
        <v>218</v>
      </c>
      <c r="I135" s="27" t="s">
        <v>154</v>
      </c>
    </row>
    <row r="136" spans="2:9" ht="77.25" x14ac:dyDescent="0.25">
      <c r="B136" s="27">
        <v>133</v>
      </c>
      <c r="C136" s="29" t="s">
        <v>450</v>
      </c>
      <c r="D136" s="28" t="s">
        <v>453</v>
      </c>
      <c r="E136" s="28" t="s">
        <v>707</v>
      </c>
      <c r="F136" s="27" t="s">
        <v>697</v>
      </c>
      <c r="G136" s="27" t="s">
        <v>242</v>
      </c>
      <c r="H136" s="27" t="s">
        <v>218</v>
      </c>
      <c r="I136" s="27" t="s">
        <v>154</v>
      </c>
    </row>
    <row r="137" spans="2:9" ht="39" x14ac:dyDescent="0.25">
      <c r="B137" s="27">
        <v>134</v>
      </c>
      <c r="C137" s="29" t="s">
        <v>308</v>
      </c>
      <c r="D137" s="28" t="s">
        <v>454</v>
      </c>
      <c r="E137" s="28" t="s">
        <v>707</v>
      </c>
      <c r="F137" s="27" t="s">
        <v>697</v>
      </c>
      <c r="G137" s="27" t="s">
        <v>455</v>
      </c>
      <c r="H137" s="27" t="s">
        <v>218</v>
      </c>
      <c r="I137" s="27" t="s">
        <v>154</v>
      </c>
    </row>
    <row r="138" spans="2:9" ht="51" x14ac:dyDescent="0.25">
      <c r="B138" s="27">
        <v>135</v>
      </c>
      <c r="C138" s="29" t="s">
        <v>458</v>
      </c>
      <c r="D138" s="28" t="s">
        <v>459</v>
      </c>
      <c r="E138" s="28" t="s">
        <v>707</v>
      </c>
      <c r="F138" s="27" t="s">
        <v>258</v>
      </c>
      <c r="G138" s="27" t="s">
        <v>461</v>
      </c>
      <c r="H138" s="27" t="s">
        <v>157</v>
      </c>
      <c r="I138" s="27" t="s">
        <v>154</v>
      </c>
    </row>
    <row r="139" spans="2:9" ht="39" x14ac:dyDescent="0.25">
      <c r="B139" s="27">
        <v>136</v>
      </c>
      <c r="C139" s="29" t="s">
        <v>458</v>
      </c>
      <c r="D139" s="28" t="s">
        <v>462</v>
      </c>
      <c r="E139" s="28" t="s">
        <v>707</v>
      </c>
      <c r="F139" s="27" t="s">
        <v>258</v>
      </c>
      <c r="G139" s="27" t="s">
        <v>159</v>
      </c>
      <c r="H139" s="27" t="s">
        <v>157</v>
      </c>
      <c r="I139" s="27" t="s">
        <v>154</v>
      </c>
    </row>
    <row r="140" spans="2:9" ht="26.25" x14ac:dyDescent="0.25">
      <c r="B140" s="27">
        <v>137</v>
      </c>
      <c r="C140" s="29" t="s">
        <v>308</v>
      </c>
      <c r="D140" s="28" t="s">
        <v>465</v>
      </c>
      <c r="E140" s="28" t="s">
        <v>707</v>
      </c>
      <c r="F140" s="27" t="s">
        <v>258</v>
      </c>
      <c r="G140" s="27" t="s">
        <v>225</v>
      </c>
      <c r="H140" s="27" t="s">
        <v>218</v>
      </c>
      <c r="I140" s="27" t="s">
        <v>154</v>
      </c>
    </row>
    <row r="141" spans="2:9" ht="51" x14ac:dyDescent="0.25">
      <c r="B141" s="27">
        <v>138</v>
      </c>
      <c r="C141" s="29" t="s">
        <v>467</v>
      </c>
      <c r="D141" s="28" t="s">
        <v>468</v>
      </c>
      <c r="E141" s="28" t="s">
        <v>710</v>
      </c>
      <c r="F141" s="27" t="s">
        <v>701</v>
      </c>
      <c r="G141" s="27" t="s">
        <v>704</v>
      </c>
      <c r="H141" s="27" t="s">
        <v>153</v>
      </c>
      <c r="I141" s="27" t="s">
        <v>154</v>
      </c>
    </row>
    <row r="142" spans="2:9" ht="51" x14ac:dyDescent="0.25">
      <c r="B142" s="27">
        <v>139</v>
      </c>
      <c r="C142" s="29" t="s">
        <v>467</v>
      </c>
      <c r="D142" s="28" t="s">
        <v>469</v>
      </c>
      <c r="E142" s="28" t="s">
        <v>710</v>
      </c>
      <c r="F142" s="27" t="s">
        <v>701</v>
      </c>
      <c r="G142" s="27" t="s">
        <v>704</v>
      </c>
      <c r="H142" s="27" t="s">
        <v>157</v>
      </c>
      <c r="I142" s="27" t="s">
        <v>154</v>
      </c>
    </row>
    <row r="143" spans="2:9" ht="51" x14ac:dyDescent="0.25">
      <c r="B143" s="27">
        <v>140</v>
      </c>
      <c r="C143" s="29" t="s">
        <v>467</v>
      </c>
      <c r="D143" s="28" t="s">
        <v>470</v>
      </c>
      <c r="E143" s="28" t="s">
        <v>710</v>
      </c>
      <c r="F143" s="27" t="s">
        <v>701</v>
      </c>
      <c r="G143" s="27" t="s">
        <v>704</v>
      </c>
      <c r="H143" s="27" t="s">
        <v>157</v>
      </c>
      <c r="I143" s="27" t="s">
        <v>154</v>
      </c>
    </row>
    <row r="144" spans="2:9" ht="64.5" x14ac:dyDescent="0.25">
      <c r="B144" s="27">
        <v>141</v>
      </c>
      <c r="C144" s="29" t="s">
        <v>471</v>
      </c>
      <c r="D144" s="28" t="s">
        <v>472</v>
      </c>
      <c r="E144" s="28" t="s">
        <v>710</v>
      </c>
      <c r="F144" s="27" t="s">
        <v>699</v>
      </c>
      <c r="G144" s="27" t="s">
        <v>704</v>
      </c>
      <c r="H144" s="27" t="s">
        <v>153</v>
      </c>
      <c r="I144" s="27" t="s">
        <v>154</v>
      </c>
    </row>
    <row r="145" spans="2:9" ht="51" x14ac:dyDescent="0.25">
      <c r="B145" s="27">
        <v>142</v>
      </c>
      <c r="C145" s="29" t="s">
        <v>473</v>
      </c>
      <c r="D145" s="28" t="s">
        <v>474</v>
      </c>
      <c r="E145" s="28" t="s">
        <v>710</v>
      </c>
      <c r="F145" s="27" t="s">
        <v>701</v>
      </c>
      <c r="G145" s="27" t="s">
        <v>704</v>
      </c>
      <c r="H145" s="27" t="s">
        <v>157</v>
      </c>
      <c r="I145" s="27" t="s">
        <v>154</v>
      </c>
    </row>
    <row r="146" spans="2:9" ht="51" x14ac:dyDescent="0.25">
      <c r="B146" s="27">
        <v>143</v>
      </c>
      <c r="C146" s="29" t="s">
        <v>475</v>
      </c>
      <c r="D146" s="28" t="s">
        <v>476</v>
      </c>
      <c r="E146" s="28" t="s">
        <v>714</v>
      </c>
      <c r="F146" s="27" t="s">
        <v>258</v>
      </c>
      <c r="G146" s="27" t="s">
        <v>704</v>
      </c>
      <c r="H146" s="27" t="s">
        <v>153</v>
      </c>
      <c r="I146" s="27" t="s">
        <v>154</v>
      </c>
    </row>
    <row r="147" spans="2:9" ht="39" x14ac:dyDescent="0.25">
      <c r="B147" s="27">
        <v>144</v>
      </c>
      <c r="C147" s="29" t="s">
        <v>477</v>
      </c>
      <c r="D147" s="28" t="s">
        <v>478</v>
      </c>
      <c r="E147" s="28" t="s">
        <v>714</v>
      </c>
      <c r="F147" s="27" t="s">
        <v>258</v>
      </c>
      <c r="G147" s="27" t="s">
        <v>164</v>
      </c>
      <c r="H147" s="27" t="s">
        <v>157</v>
      </c>
      <c r="I147" s="27" t="s">
        <v>154</v>
      </c>
    </row>
    <row r="148" spans="2:9" ht="39" x14ac:dyDescent="0.25">
      <c r="B148" s="27">
        <v>145</v>
      </c>
      <c r="C148" s="29" t="s">
        <v>477</v>
      </c>
      <c r="D148" s="28" t="s">
        <v>480</v>
      </c>
      <c r="E148" s="28" t="s">
        <v>714</v>
      </c>
      <c r="F148" s="27" t="s">
        <v>258</v>
      </c>
      <c r="G148" s="27" t="s">
        <v>164</v>
      </c>
      <c r="H148" s="27" t="s">
        <v>157</v>
      </c>
      <c r="I148" s="27" t="s">
        <v>154</v>
      </c>
    </row>
    <row r="149" spans="2:9" ht="38.25" x14ac:dyDescent="0.25">
      <c r="B149" s="27">
        <v>146</v>
      </c>
      <c r="C149" s="29" t="s">
        <v>481</v>
      </c>
      <c r="D149" s="28" t="s">
        <v>482</v>
      </c>
      <c r="E149" s="28" t="s">
        <v>714</v>
      </c>
      <c r="F149" s="27" t="s">
        <v>258</v>
      </c>
      <c r="G149" s="27" t="s">
        <v>484</v>
      </c>
      <c r="H149" s="27" t="s">
        <v>157</v>
      </c>
      <c r="I149" s="27" t="s">
        <v>154</v>
      </c>
    </row>
    <row r="150" spans="2:9" ht="63.75" x14ac:dyDescent="0.25">
      <c r="B150" s="27">
        <v>147</v>
      </c>
      <c r="C150" s="29" t="s">
        <v>481</v>
      </c>
      <c r="D150" s="28" t="s">
        <v>486</v>
      </c>
      <c r="E150" s="28" t="s">
        <v>714</v>
      </c>
      <c r="F150" s="27" t="s">
        <v>258</v>
      </c>
      <c r="G150" s="27" t="s">
        <v>382</v>
      </c>
      <c r="H150" s="27" t="s">
        <v>157</v>
      </c>
      <c r="I150" s="27" t="s">
        <v>154</v>
      </c>
    </row>
    <row r="151" spans="2:9" ht="38.25" x14ac:dyDescent="0.25">
      <c r="B151" s="27">
        <v>148</v>
      </c>
      <c r="C151" s="29" t="s">
        <v>450</v>
      </c>
      <c r="D151" s="28" t="s">
        <v>488</v>
      </c>
      <c r="E151" s="28" t="s">
        <v>714</v>
      </c>
      <c r="F151" s="27" t="s">
        <v>258</v>
      </c>
      <c r="G151" s="27" t="s">
        <v>484</v>
      </c>
      <c r="H151" s="27" t="s">
        <v>218</v>
      </c>
      <c r="I151" s="27" t="s">
        <v>154</v>
      </c>
    </row>
    <row r="152" spans="2:9" ht="38.25" x14ac:dyDescent="0.25">
      <c r="B152" s="27">
        <v>149</v>
      </c>
      <c r="C152" s="29" t="s">
        <v>491</v>
      </c>
      <c r="D152" s="28" t="s">
        <v>492</v>
      </c>
      <c r="E152" s="28" t="s">
        <v>714</v>
      </c>
      <c r="F152" s="27" t="s">
        <v>701</v>
      </c>
      <c r="G152" s="27" t="s">
        <v>494</v>
      </c>
      <c r="H152" s="27" t="s">
        <v>157</v>
      </c>
      <c r="I152" s="27" t="s">
        <v>154</v>
      </c>
    </row>
    <row r="153" spans="2:9" ht="51" x14ac:dyDescent="0.25">
      <c r="B153" s="27">
        <v>150</v>
      </c>
      <c r="C153" s="29" t="s">
        <v>491</v>
      </c>
      <c r="D153" s="28" t="s">
        <v>495</v>
      </c>
      <c r="E153" s="28" t="s">
        <v>714</v>
      </c>
      <c r="F153" s="27" t="s">
        <v>701</v>
      </c>
      <c r="G153" s="27" t="s">
        <v>496</v>
      </c>
      <c r="H153" s="27" t="s">
        <v>157</v>
      </c>
      <c r="I153" s="27" t="s">
        <v>154</v>
      </c>
    </row>
    <row r="154" spans="2:9" ht="39" x14ac:dyDescent="0.25">
      <c r="B154" s="27">
        <v>151</v>
      </c>
      <c r="C154" s="29" t="s">
        <v>498</v>
      </c>
      <c r="D154" s="28" t="s">
        <v>499</v>
      </c>
      <c r="E154" s="28" t="s">
        <v>714</v>
      </c>
      <c r="F154" s="27" t="s">
        <v>701</v>
      </c>
      <c r="G154" s="27" t="s">
        <v>242</v>
      </c>
      <c r="H154" s="27" t="s">
        <v>168</v>
      </c>
      <c r="I154" s="27" t="s">
        <v>154</v>
      </c>
    </row>
    <row r="155" spans="2:9" ht="26.25" x14ac:dyDescent="0.25">
      <c r="B155" s="27">
        <v>152</v>
      </c>
      <c r="C155" s="29" t="s">
        <v>392</v>
      </c>
      <c r="D155" s="28" t="s">
        <v>501</v>
      </c>
      <c r="E155" s="28" t="s">
        <v>714</v>
      </c>
      <c r="F155" s="27" t="s">
        <v>701</v>
      </c>
      <c r="G155" s="27" t="s">
        <v>242</v>
      </c>
      <c r="H155" s="27" t="s">
        <v>218</v>
      </c>
      <c r="I155" s="27" t="s">
        <v>154</v>
      </c>
    </row>
    <row r="156" spans="2:9" ht="26.25" x14ac:dyDescent="0.25">
      <c r="B156" s="27">
        <v>153</v>
      </c>
      <c r="C156" s="29" t="s">
        <v>308</v>
      </c>
      <c r="D156" s="28" t="s">
        <v>504</v>
      </c>
      <c r="E156" s="28" t="s">
        <v>714</v>
      </c>
      <c r="F156" s="27" t="s">
        <v>701</v>
      </c>
      <c r="G156" s="27" t="s">
        <v>386</v>
      </c>
      <c r="H156" s="27" t="s">
        <v>218</v>
      </c>
      <c r="I156" s="27" t="s">
        <v>154</v>
      </c>
    </row>
    <row r="157" spans="2:9" ht="26.25" x14ac:dyDescent="0.25">
      <c r="B157" s="27">
        <v>154</v>
      </c>
      <c r="C157" s="29" t="s">
        <v>506</v>
      </c>
      <c r="D157" s="28" t="s">
        <v>507</v>
      </c>
      <c r="E157" s="28" t="s">
        <v>714</v>
      </c>
      <c r="F157" s="27" t="s">
        <v>701</v>
      </c>
      <c r="G157" s="27" t="s">
        <v>164</v>
      </c>
      <c r="H157" s="27" t="s">
        <v>153</v>
      </c>
      <c r="I157" s="27" t="s">
        <v>154</v>
      </c>
    </row>
    <row r="158" spans="2:9" ht="25.5" x14ac:dyDescent="0.25">
      <c r="B158" s="27">
        <v>155</v>
      </c>
      <c r="C158" s="29" t="s">
        <v>512</v>
      </c>
      <c r="D158" s="28" t="s">
        <v>513</v>
      </c>
      <c r="E158" s="28" t="s">
        <v>714</v>
      </c>
      <c r="F158" s="27" t="s">
        <v>258</v>
      </c>
      <c r="G158" s="27" t="s">
        <v>164</v>
      </c>
      <c r="H158" s="27" t="s">
        <v>153</v>
      </c>
      <c r="I158" s="27" t="s">
        <v>154</v>
      </c>
    </row>
    <row r="159" spans="2:9" ht="51" x14ac:dyDescent="0.25">
      <c r="B159" s="27">
        <v>156</v>
      </c>
      <c r="C159" s="29" t="s">
        <v>516</v>
      </c>
      <c r="D159" s="28" t="s">
        <v>668</v>
      </c>
      <c r="E159" s="28" t="s">
        <v>710</v>
      </c>
      <c r="F159" s="28" t="s">
        <v>697</v>
      </c>
      <c r="G159" s="27" t="s">
        <v>293</v>
      </c>
      <c r="H159" s="27" t="s">
        <v>153</v>
      </c>
      <c r="I159" s="27" t="s">
        <v>154</v>
      </c>
    </row>
    <row r="160" spans="2:9" ht="51" x14ac:dyDescent="0.25">
      <c r="B160" s="27">
        <v>157</v>
      </c>
      <c r="C160" s="29" t="s">
        <v>518</v>
      </c>
      <c r="D160" s="28" t="s">
        <v>519</v>
      </c>
      <c r="E160" s="28" t="s">
        <v>710</v>
      </c>
      <c r="F160" s="28" t="s">
        <v>697</v>
      </c>
      <c r="G160" s="27" t="s">
        <v>293</v>
      </c>
      <c r="H160" s="27" t="s">
        <v>157</v>
      </c>
      <c r="I160" s="27" t="s">
        <v>154</v>
      </c>
    </row>
    <row r="161" spans="2:9" ht="26.25" x14ac:dyDescent="0.25">
      <c r="B161" s="27">
        <v>158</v>
      </c>
      <c r="C161" s="29" t="s">
        <v>518</v>
      </c>
      <c r="D161" s="28" t="s">
        <v>520</v>
      </c>
      <c r="E161" s="28" t="s">
        <v>710</v>
      </c>
      <c r="F161" s="28" t="s">
        <v>697</v>
      </c>
      <c r="G161" s="27" t="s">
        <v>164</v>
      </c>
      <c r="H161" s="27" t="s">
        <v>157</v>
      </c>
      <c r="I161" s="27" t="s">
        <v>154</v>
      </c>
    </row>
    <row r="162" spans="2:9" ht="26.25" x14ac:dyDescent="0.25">
      <c r="B162" s="27">
        <v>159</v>
      </c>
      <c r="C162" s="29" t="s">
        <v>522</v>
      </c>
      <c r="D162" s="28" t="s">
        <v>523</v>
      </c>
      <c r="E162" s="28" t="s">
        <v>710</v>
      </c>
      <c r="F162" s="28" t="s">
        <v>697</v>
      </c>
      <c r="G162" s="27" t="s">
        <v>386</v>
      </c>
      <c r="H162" s="27" t="s">
        <v>218</v>
      </c>
      <c r="I162" s="27" t="s">
        <v>154</v>
      </c>
    </row>
    <row r="163" spans="2:9" ht="51" x14ac:dyDescent="0.25">
      <c r="B163" s="27">
        <v>160</v>
      </c>
      <c r="C163" s="29" t="s">
        <v>522</v>
      </c>
      <c r="D163" s="28" t="s">
        <v>525</v>
      </c>
      <c r="E163" s="28" t="s">
        <v>710</v>
      </c>
      <c r="F163" s="28" t="s">
        <v>697</v>
      </c>
      <c r="G163" s="27" t="s">
        <v>704</v>
      </c>
      <c r="H163" s="27" t="s">
        <v>218</v>
      </c>
      <c r="I163" s="27" t="s">
        <v>154</v>
      </c>
    </row>
    <row r="164" spans="2:9" ht="26.25" x14ac:dyDescent="0.25">
      <c r="B164" s="27">
        <v>161</v>
      </c>
      <c r="C164" s="29" t="s">
        <v>522</v>
      </c>
      <c r="D164" s="28" t="s">
        <v>526</v>
      </c>
      <c r="E164" s="28" t="s">
        <v>710</v>
      </c>
      <c r="F164" s="28" t="s">
        <v>697</v>
      </c>
      <c r="G164" s="43" t="s">
        <v>376</v>
      </c>
      <c r="H164" s="27" t="s">
        <v>218</v>
      </c>
      <c r="I164" s="27" t="s">
        <v>154</v>
      </c>
    </row>
    <row r="165" spans="2:9" ht="39" x14ac:dyDescent="0.25">
      <c r="B165" s="27">
        <v>162</v>
      </c>
      <c r="C165" s="29" t="s">
        <v>522</v>
      </c>
      <c r="D165" s="28" t="s">
        <v>527</v>
      </c>
      <c r="E165" s="28" t="s">
        <v>710</v>
      </c>
      <c r="F165" s="28" t="s">
        <v>697</v>
      </c>
      <c r="G165" s="28" t="s">
        <v>386</v>
      </c>
      <c r="H165" s="27" t="s">
        <v>218</v>
      </c>
      <c r="I165" s="27" t="s">
        <v>154</v>
      </c>
    </row>
    <row r="166" spans="2:9" ht="51" x14ac:dyDescent="0.25">
      <c r="B166" s="27">
        <v>163</v>
      </c>
      <c r="C166" s="29" t="s">
        <v>308</v>
      </c>
      <c r="D166" s="28" t="s">
        <v>528</v>
      </c>
      <c r="E166" s="28" t="s">
        <v>710</v>
      </c>
      <c r="F166" s="28" t="s">
        <v>697</v>
      </c>
      <c r="G166" s="27" t="s">
        <v>704</v>
      </c>
      <c r="H166" s="27" t="s">
        <v>218</v>
      </c>
      <c r="I166" s="27" t="s">
        <v>154</v>
      </c>
    </row>
    <row r="167" spans="2:9" ht="64.5" x14ac:dyDescent="0.25">
      <c r="B167" s="27">
        <v>164</v>
      </c>
      <c r="C167" s="29" t="s">
        <v>308</v>
      </c>
      <c r="D167" s="28" t="s">
        <v>529</v>
      </c>
      <c r="E167" s="28" t="s">
        <v>710</v>
      </c>
      <c r="F167" s="28" t="s">
        <v>697</v>
      </c>
      <c r="G167" s="27" t="s">
        <v>704</v>
      </c>
      <c r="H167" s="27" t="s">
        <v>218</v>
      </c>
      <c r="I167" s="27" t="s">
        <v>154</v>
      </c>
    </row>
    <row r="168" spans="2:9" ht="51" x14ac:dyDescent="0.25">
      <c r="B168" s="27">
        <v>165</v>
      </c>
      <c r="C168" s="29" t="s">
        <v>308</v>
      </c>
      <c r="D168" s="28" t="s">
        <v>530</v>
      </c>
      <c r="E168" s="28" t="s">
        <v>710</v>
      </c>
      <c r="F168" s="28" t="s">
        <v>697</v>
      </c>
      <c r="G168" s="27" t="s">
        <v>704</v>
      </c>
      <c r="H168" s="27" t="s">
        <v>218</v>
      </c>
      <c r="I168" s="27" t="s">
        <v>154</v>
      </c>
    </row>
    <row r="169" spans="2:9" ht="51.75" x14ac:dyDescent="0.25">
      <c r="B169" s="27">
        <v>166</v>
      </c>
      <c r="C169" s="29" t="s">
        <v>308</v>
      </c>
      <c r="D169" s="28" t="s">
        <v>531</v>
      </c>
      <c r="E169" s="28" t="s">
        <v>710</v>
      </c>
      <c r="F169" s="28" t="s">
        <v>697</v>
      </c>
      <c r="G169" s="27" t="s">
        <v>704</v>
      </c>
      <c r="H169" s="27" t="s">
        <v>218</v>
      </c>
      <c r="I169" s="27" t="s">
        <v>154</v>
      </c>
    </row>
    <row r="170" spans="2:9" ht="51" x14ac:dyDescent="0.25">
      <c r="B170" s="27">
        <v>167</v>
      </c>
      <c r="C170" s="29" t="s">
        <v>532</v>
      </c>
      <c r="D170" s="28" t="s">
        <v>533</v>
      </c>
      <c r="E170" s="28" t="s">
        <v>710</v>
      </c>
      <c r="F170" s="27" t="s">
        <v>701</v>
      </c>
      <c r="G170" s="27" t="s">
        <v>704</v>
      </c>
      <c r="H170" s="27" t="s">
        <v>153</v>
      </c>
      <c r="I170" s="27" t="s">
        <v>154</v>
      </c>
    </row>
    <row r="171" spans="2:9" ht="51.75" x14ac:dyDescent="0.25">
      <c r="B171" s="27">
        <v>168</v>
      </c>
      <c r="C171" s="29" t="s">
        <v>532</v>
      </c>
      <c r="D171" s="28" t="s">
        <v>535</v>
      </c>
      <c r="E171" s="28" t="s">
        <v>710</v>
      </c>
      <c r="F171" s="27" t="s">
        <v>701</v>
      </c>
      <c r="G171" s="27" t="s">
        <v>225</v>
      </c>
      <c r="H171" s="27" t="s">
        <v>157</v>
      </c>
      <c r="I171" s="27" t="s">
        <v>154</v>
      </c>
    </row>
    <row r="172" spans="2:9" ht="26.25" x14ac:dyDescent="0.25">
      <c r="B172" s="27">
        <v>169</v>
      </c>
      <c r="C172" s="29" t="s">
        <v>536</v>
      </c>
      <c r="D172" s="28" t="s">
        <v>537</v>
      </c>
      <c r="E172" s="28" t="s">
        <v>710</v>
      </c>
      <c r="F172" s="27" t="s">
        <v>697</v>
      </c>
      <c r="G172" s="27" t="s">
        <v>159</v>
      </c>
      <c r="H172" s="27" t="s">
        <v>157</v>
      </c>
      <c r="I172" s="27" t="s">
        <v>154</v>
      </c>
    </row>
    <row r="173" spans="2:9" ht="26.25" x14ac:dyDescent="0.25">
      <c r="B173" s="27">
        <v>170</v>
      </c>
      <c r="C173" s="29" t="s">
        <v>538</v>
      </c>
      <c r="D173" s="28" t="s">
        <v>539</v>
      </c>
      <c r="E173" s="28" t="s">
        <v>708</v>
      </c>
      <c r="F173" s="27" t="s">
        <v>700</v>
      </c>
      <c r="G173" s="43" t="s">
        <v>390</v>
      </c>
      <c r="H173" s="27" t="s">
        <v>153</v>
      </c>
      <c r="I173" s="27" t="s">
        <v>154</v>
      </c>
    </row>
    <row r="174" spans="2:9" ht="26.25" x14ac:dyDescent="0.25">
      <c r="B174" s="27">
        <v>171</v>
      </c>
      <c r="C174" s="29" t="s">
        <v>538</v>
      </c>
      <c r="D174" s="28" t="s">
        <v>546</v>
      </c>
      <c r="E174" s="28" t="s">
        <v>708</v>
      </c>
      <c r="F174" s="27" t="s">
        <v>700</v>
      </c>
      <c r="G174" s="43" t="s">
        <v>225</v>
      </c>
      <c r="H174" s="27" t="s">
        <v>153</v>
      </c>
      <c r="I174" s="27" t="s">
        <v>154</v>
      </c>
    </row>
    <row r="175" spans="2:9" ht="26.25" x14ac:dyDescent="0.25">
      <c r="B175" s="27">
        <v>172</v>
      </c>
      <c r="C175" s="29" t="s">
        <v>538</v>
      </c>
      <c r="D175" s="28" t="s">
        <v>547</v>
      </c>
      <c r="E175" s="28" t="s">
        <v>708</v>
      </c>
      <c r="F175" s="27" t="s">
        <v>700</v>
      </c>
      <c r="G175" s="43" t="s">
        <v>431</v>
      </c>
      <c r="H175" s="27" t="s">
        <v>153</v>
      </c>
      <c r="I175" s="27" t="s">
        <v>154</v>
      </c>
    </row>
    <row r="176" spans="2:9" ht="26.25" x14ac:dyDescent="0.25">
      <c r="B176" s="27">
        <v>173</v>
      </c>
      <c r="C176" s="28" t="s">
        <v>552</v>
      </c>
      <c r="D176" s="28" t="s">
        <v>553</v>
      </c>
      <c r="E176" s="28" t="s">
        <v>708</v>
      </c>
      <c r="F176" s="27" t="s">
        <v>700</v>
      </c>
      <c r="G176" s="43" t="s">
        <v>396</v>
      </c>
      <c r="H176" s="27" t="s">
        <v>153</v>
      </c>
      <c r="I176" s="27" t="s">
        <v>154</v>
      </c>
    </row>
    <row r="177" spans="2:9" ht="26.25" x14ac:dyDescent="0.25">
      <c r="B177" s="27">
        <v>174</v>
      </c>
      <c r="C177" s="28" t="s">
        <v>552</v>
      </c>
      <c r="D177" s="28" t="s">
        <v>560</v>
      </c>
      <c r="E177" s="28" t="s">
        <v>708</v>
      </c>
      <c r="F177" s="27" t="s">
        <v>700</v>
      </c>
      <c r="G177" s="43" t="s">
        <v>396</v>
      </c>
      <c r="H177" s="27" t="s">
        <v>157</v>
      </c>
      <c r="I177" s="27" t="s">
        <v>154</v>
      </c>
    </row>
    <row r="178" spans="2:9" ht="26.25" x14ac:dyDescent="0.25">
      <c r="B178" s="27">
        <v>175</v>
      </c>
      <c r="C178" s="28" t="s">
        <v>552</v>
      </c>
      <c r="D178" s="28" t="s">
        <v>564</v>
      </c>
      <c r="E178" s="28" t="s">
        <v>708</v>
      </c>
      <c r="F178" s="27" t="s">
        <v>700</v>
      </c>
      <c r="G178" s="43" t="s">
        <v>396</v>
      </c>
      <c r="H178" s="27" t="s">
        <v>168</v>
      </c>
      <c r="I178" s="27" t="s">
        <v>154</v>
      </c>
    </row>
    <row r="179" spans="2:9" ht="26.25" x14ac:dyDescent="0.25">
      <c r="B179" s="27">
        <v>176</v>
      </c>
      <c r="C179" s="28" t="s">
        <v>552</v>
      </c>
      <c r="D179" s="28" t="s">
        <v>567</v>
      </c>
      <c r="E179" s="28" t="s">
        <v>708</v>
      </c>
      <c r="F179" s="27" t="s">
        <v>700</v>
      </c>
      <c r="G179" s="43" t="s">
        <v>396</v>
      </c>
      <c r="H179" s="27" t="s">
        <v>153</v>
      </c>
      <c r="I179" s="27" t="s">
        <v>154</v>
      </c>
    </row>
    <row r="180" spans="2:9" ht="26.25" x14ac:dyDescent="0.25">
      <c r="B180" s="27">
        <v>177</v>
      </c>
      <c r="C180" s="28" t="s">
        <v>552</v>
      </c>
      <c r="D180" s="28" t="s">
        <v>572</v>
      </c>
      <c r="E180" s="28" t="s">
        <v>708</v>
      </c>
      <c r="F180" s="27" t="s">
        <v>700</v>
      </c>
      <c r="G180" s="43" t="s">
        <v>396</v>
      </c>
      <c r="H180" s="27" t="s">
        <v>157</v>
      </c>
      <c r="I180" s="27" t="s">
        <v>154</v>
      </c>
    </row>
    <row r="181" spans="2:9" ht="26.25" x14ac:dyDescent="0.25">
      <c r="B181" s="27">
        <v>178</v>
      </c>
      <c r="C181" s="28" t="s">
        <v>552</v>
      </c>
      <c r="D181" s="28" t="s">
        <v>573</v>
      </c>
      <c r="E181" s="28" t="s">
        <v>708</v>
      </c>
      <c r="F181" s="27" t="s">
        <v>700</v>
      </c>
      <c r="G181" s="43" t="s">
        <v>396</v>
      </c>
      <c r="H181" s="27" t="s">
        <v>168</v>
      </c>
      <c r="I181" s="27" t="s">
        <v>154</v>
      </c>
    </row>
    <row r="182" spans="2:9" ht="26.25" x14ac:dyDescent="0.25">
      <c r="B182" s="27">
        <v>179</v>
      </c>
      <c r="C182" s="28" t="s">
        <v>552</v>
      </c>
      <c r="D182" s="28" t="s">
        <v>574</v>
      </c>
      <c r="E182" s="28" t="s">
        <v>708</v>
      </c>
      <c r="F182" s="27" t="s">
        <v>700</v>
      </c>
      <c r="G182" s="43" t="s">
        <v>390</v>
      </c>
      <c r="H182" s="27" t="s">
        <v>153</v>
      </c>
      <c r="I182" s="27" t="s">
        <v>154</v>
      </c>
    </row>
    <row r="183" spans="2:9" ht="26.25" x14ac:dyDescent="0.25">
      <c r="B183" s="27">
        <v>180</v>
      </c>
      <c r="C183" s="28" t="s">
        <v>552</v>
      </c>
      <c r="D183" s="28" t="s">
        <v>576</v>
      </c>
      <c r="E183" s="28" t="s">
        <v>708</v>
      </c>
      <c r="F183" s="27" t="s">
        <v>700</v>
      </c>
      <c r="G183" s="43" t="s">
        <v>390</v>
      </c>
      <c r="H183" s="27" t="s">
        <v>157</v>
      </c>
      <c r="I183" s="27" t="s">
        <v>154</v>
      </c>
    </row>
    <row r="184" spans="2:9" ht="26.25" x14ac:dyDescent="0.25">
      <c r="B184" s="27">
        <v>181</v>
      </c>
      <c r="C184" s="28" t="s">
        <v>552</v>
      </c>
      <c r="D184" s="28" t="s">
        <v>578</v>
      </c>
      <c r="E184" s="28" t="s">
        <v>708</v>
      </c>
      <c r="F184" s="27" t="s">
        <v>700</v>
      </c>
      <c r="G184" s="43" t="s">
        <v>390</v>
      </c>
      <c r="H184" s="27" t="s">
        <v>168</v>
      </c>
      <c r="I184" s="27" t="s">
        <v>154</v>
      </c>
    </row>
    <row r="185" spans="2:9" ht="26.25" x14ac:dyDescent="0.25">
      <c r="B185" s="27">
        <v>182</v>
      </c>
      <c r="C185" s="28" t="s">
        <v>552</v>
      </c>
      <c r="D185" s="28" t="s">
        <v>580</v>
      </c>
      <c r="E185" s="28" t="s">
        <v>708</v>
      </c>
      <c r="F185" s="27" t="s">
        <v>700</v>
      </c>
      <c r="G185" s="43" t="s">
        <v>396</v>
      </c>
      <c r="H185" s="27" t="s">
        <v>153</v>
      </c>
      <c r="I185" s="27" t="s">
        <v>154</v>
      </c>
    </row>
    <row r="186" spans="2:9" ht="26.25" x14ac:dyDescent="0.25">
      <c r="B186" s="27">
        <v>183</v>
      </c>
      <c r="C186" s="28" t="s">
        <v>552</v>
      </c>
      <c r="D186" s="28" t="s">
        <v>586</v>
      </c>
      <c r="E186" s="28" t="s">
        <v>708</v>
      </c>
      <c r="F186" s="27" t="s">
        <v>700</v>
      </c>
      <c r="G186" s="43" t="s">
        <v>396</v>
      </c>
      <c r="H186" s="27" t="s">
        <v>157</v>
      </c>
      <c r="I186" s="27" t="s">
        <v>154</v>
      </c>
    </row>
    <row r="187" spans="2:9" ht="26.25" x14ac:dyDescent="0.25">
      <c r="B187" s="27">
        <v>184</v>
      </c>
      <c r="C187" s="28" t="s">
        <v>552</v>
      </c>
      <c r="D187" s="28" t="s">
        <v>587</v>
      </c>
      <c r="E187" s="28" t="s">
        <v>708</v>
      </c>
      <c r="F187" s="27" t="s">
        <v>700</v>
      </c>
      <c r="G187" s="43" t="s">
        <v>396</v>
      </c>
      <c r="H187" s="27" t="s">
        <v>168</v>
      </c>
      <c r="I187" s="27" t="s">
        <v>154</v>
      </c>
    </row>
    <row r="188" spans="2:9" ht="38.25" x14ac:dyDescent="0.25">
      <c r="B188" s="27">
        <v>185</v>
      </c>
      <c r="C188" s="29" t="s">
        <v>588</v>
      </c>
      <c r="D188" s="28" t="s">
        <v>589</v>
      </c>
      <c r="E188" s="28" t="s">
        <v>708</v>
      </c>
      <c r="F188" s="27" t="s">
        <v>700</v>
      </c>
      <c r="G188" s="27" t="s">
        <v>705</v>
      </c>
      <c r="H188" s="27" t="s">
        <v>153</v>
      </c>
      <c r="I188" s="27" t="s">
        <v>154</v>
      </c>
    </row>
    <row r="189" spans="2:9" ht="38.25" x14ac:dyDescent="0.25">
      <c r="B189" s="27">
        <v>186</v>
      </c>
      <c r="C189" s="29" t="s">
        <v>588</v>
      </c>
      <c r="D189" s="28" t="s">
        <v>590</v>
      </c>
      <c r="E189" s="28" t="s">
        <v>708</v>
      </c>
      <c r="F189" s="27" t="s">
        <v>700</v>
      </c>
      <c r="G189" s="27" t="s">
        <v>705</v>
      </c>
      <c r="H189" s="27" t="s">
        <v>157</v>
      </c>
      <c r="I189" s="27" t="s">
        <v>154</v>
      </c>
    </row>
    <row r="190" spans="2:9" ht="38.25" x14ac:dyDescent="0.25">
      <c r="B190" s="27">
        <v>187</v>
      </c>
      <c r="C190" s="29" t="s">
        <v>588</v>
      </c>
      <c r="D190" s="28" t="s">
        <v>591</v>
      </c>
      <c r="E190" s="28" t="s">
        <v>708</v>
      </c>
      <c r="F190" s="27" t="s">
        <v>700</v>
      </c>
      <c r="G190" s="27" t="s">
        <v>705</v>
      </c>
      <c r="H190" s="27" t="s">
        <v>168</v>
      </c>
      <c r="I190" s="27" t="s">
        <v>154</v>
      </c>
    </row>
    <row r="191" spans="2:9" ht="38.25" x14ac:dyDescent="0.25">
      <c r="B191" s="27">
        <v>188</v>
      </c>
      <c r="C191" s="29" t="s">
        <v>588</v>
      </c>
      <c r="D191" s="28" t="s">
        <v>592</v>
      </c>
      <c r="E191" s="28" t="s">
        <v>708</v>
      </c>
      <c r="F191" s="27" t="s">
        <v>700</v>
      </c>
      <c r="G191" s="27" t="s">
        <v>705</v>
      </c>
      <c r="H191" s="27" t="s">
        <v>153</v>
      </c>
      <c r="I191" s="27" t="s">
        <v>154</v>
      </c>
    </row>
    <row r="192" spans="2:9" ht="38.25" x14ac:dyDescent="0.25">
      <c r="B192" s="27">
        <v>189</v>
      </c>
      <c r="C192" s="29" t="s">
        <v>588</v>
      </c>
      <c r="D192" s="28" t="s">
        <v>593</v>
      </c>
      <c r="E192" s="28" t="s">
        <v>708</v>
      </c>
      <c r="F192" s="27" t="s">
        <v>700</v>
      </c>
      <c r="G192" s="27" t="s">
        <v>705</v>
      </c>
      <c r="H192" s="27" t="s">
        <v>157</v>
      </c>
      <c r="I192" s="27" t="s">
        <v>154</v>
      </c>
    </row>
    <row r="193" spans="2:9" ht="38.25" x14ac:dyDescent="0.25">
      <c r="B193" s="27">
        <v>190</v>
      </c>
      <c r="C193" s="29" t="s">
        <v>588</v>
      </c>
      <c r="D193" s="28" t="s">
        <v>594</v>
      </c>
      <c r="E193" s="28" t="s">
        <v>708</v>
      </c>
      <c r="F193" s="27" t="s">
        <v>700</v>
      </c>
      <c r="G193" s="27" t="s">
        <v>705</v>
      </c>
      <c r="H193" s="27" t="s">
        <v>168</v>
      </c>
      <c r="I193" s="27" t="s">
        <v>154</v>
      </c>
    </row>
    <row r="194" spans="2:9" ht="26.25" x14ac:dyDescent="0.25">
      <c r="B194" s="27">
        <v>191</v>
      </c>
      <c r="C194" s="29" t="s">
        <v>595</v>
      </c>
      <c r="D194" s="28" t="s">
        <v>596</v>
      </c>
      <c r="E194" s="28" t="s">
        <v>708</v>
      </c>
      <c r="F194" s="27" t="s">
        <v>700</v>
      </c>
      <c r="G194" s="27" t="s">
        <v>705</v>
      </c>
      <c r="H194" s="27" t="s">
        <v>153</v>
      </c>
      <c r="I194" s="27" t="s">
        <v>154</v>
      </c>
    </row>
    <row r="195" spans="2:9" ht="26.25" x14ac:dyDescent="0.25">
      <c r="B195" s="27">
        <v>192</v>
      </c>
      <c r="C195" s="29" t="s">
        <v>595</v>
      </c>
      <c r="D195" s="28" t="s">
        <v>597</v>
      </c>
      <c r="E195" s="28" t="s">
        <v>708</v>
      </c>
      <c r="F195" s="27" t="s">
        <v>700</v>
      </c>
      <c r="G195" s="27" t="s">
        <v>705</v>
      </c>
      <c r="H195" s="27" t="s">
        <v>157</v>
      </c>
      <c r="I195" s="27" t="s">
        <v>154</v>
      </c>
    </row>
    <row r="196" spans="2:9" ht="26.25" x14ac:dyDescent="0.25">
      <c r="B196" s="27">
        <v>193</v>
      </c>
      <c r="C196" s="29" t="s">
        <v>595</v>
      </c>
      <c r="D196" s="28" t="s">
        <v>598</v>
      </c>
      <c r="E196" s="28" t="s">
        <v>708</v>
      </c>
      <c r="F196" s="27" t="s">
        <v>700</v>
      </c>
      <c r="G196" s="27" t="s">
        <v>705</v>
      </c>
      <c r="H196" s="27" t="s">
        <v>168</v>
      </c>
      <c r="I196" s="27" t="s">
        <v>154</v>
      </c>
    </row>
    <row r="197" spans="2:9" ht="26.25" x14ac:dyDescent="0.25">
      <c r="B197" s="27">
        <v>194</v>
      </c>
      <c r="C197" s="29" t="s">
        <v>595</v>
      </c>
      <c r="D197" s="28" t="s">
        <v>599</v>
      </c>
      <c r="E197" s="28" t="s">
        <v>708</v>
      </c>
      <c r="F197" s="27" t="s">
        <v>700</v>
      </c>
      <c r="G197" s="29" t="s">
        <v>600</v>
      </c>
      <c r="H197" s="27" t="s">
        <v>153</v>
      </c>
      <c r="I197" s="27" t="s">
        <v>154</v>
      </c>
    </row>
    <row r="198" spans="2:9" ht="26.25" x14ac:dyDescent="0.25">
      <c r="B198" s="27">
        <v>195</v>
      </c>
      <c r="C198" s="29" t="s">
        <v>595</v>
      </c>
      <c r="D198" s="28" t="s">
        <v>606</v>
      </c>
      <c r="E198" s="28" t="s">
        <v>708</v>
      </c>
      <c r="F198" s="27" t="s">
        <v>700</v>
      </c>
      <c r="G198" s="29" t="s">
        <v>600</v>
      </c>
      <c r="H198" s="27" t="s">
        <v>157</v>
      </c>
      <c r="I198" s="27" t="s">
        <v>154</v>
      </c>
    </row>
    <row r="199" spans="2:9" ht="26.25" x14ac:dyDescent="0.25">
      <c r="B199" s="27">
        <v>196</v>
      </c>
      <c r="C199" s="29" t="s">
        <v>595</v>
      </c>
      <c r="D199" s="28" t="s">
        <v>608</v>
      </c>
      <c r="E199" s="28" t="s">
        <v>708</v>
      </c>
      <c r="F199" s="27" t="s">
        <v>700</v>
      </c>
      <c r="G199" s="29" t="s">
        <v>600</v>
      </c>
      <c r="H199" s="27" t="s">
        <v>168</v>
      </c>
      <c r="I199" s="27" t="s">
        <v>154</v>
      </c>
    </row>
    <row r="200" spans="2:9" ht="38.25" x14ac:dyDescent="0.25">
      <c r="B200" s="27">
        <v>197</v>
      </c>
      <c r="C200" s="29" t="s">
        <v>609</v>
      </c>
      <c r="D200" s="28" t="s">
        <v>610</v>
      </c>
      <c r="E200" s="28" t="s">
        <v>708</v>
      </c>
      <c r="F200" s="27" t="s">
        <v>700</v>
      </c>
      <c r="G200" s="27" t="s">
        <v>705</v>
      </c>
      <c r="H200" s="27" t="s">
        <v>168</v>
      </c>
      <c r="I200" s="27" t="s">
        <v>154</v>
      </c>
    </row>
    <row r="201" spans="2:9" ht="76.5" x14ac:dyDescent="0.25">
      <c r="B201" s="27">
        <v>198</v>
      </c>
      <c r="C201" s="29" t="s">
        <v>609</v>
      </c>
      <c r="D201" s="28" t="s">
        <v>611</v>
      </c>
      <c r="E201" s="28" t="s">
        <v>708</v>
      </c>
      <c r="F201" s="27" t="s">
        <v>700</v>
      </c>
      <c r="G201" s="27" t="s">
        <v>706</v>
      </c>
      <c r="H201" s="27" t="s">
        <v>168</v>
      </c>
      <c r="I201" s="27" t="s">
        <v>154</v>
      </c>
    </row>
    <row r="202" spans="2:9" ht="76.5" x14ac:dyDescent="0.25">
      <c r="B202" s="27">
        <v>199</v>
      </c>
      <c r="C202" s="29" t="s">
        <v>612</v>
      </c>
      <c r="D202" s="28" t="s">
        <v>613</v>
      </c>
      <c r="E202" s="28" t="s">
        <v>708</v>
      </c>
      <c r="F202" s="27" t="s">
        <v>700</v>
      </c>
      <c r="G202" s="27" t="s">
        <v>706</v>
      </c>
      <c r="H202" s="27" t="s">
        <v>168</v>
      </c>
      <c r="I202" s="27" t="s">
        <v>154</v>
      </c>
    </row>
    <row r="203" spans="2:9" ht="76.5" x14ac:dyDescent="0.25">
      <c r="B203" s="27">
        <v>200</v>
      </c>
      <c r="C203" s="29" t="s">
        <v>612</v>
      </c>
      <c r="D203" s="28" t="s">
        <v>614</v>
      </c>
      <c r="E203" s="28" t="s">
        <v>708</v>
      </c>
      <c r="F203" s="27" t="s">
        <v>700</v>
      </c>
      <c r="G203" s="27" t="s">
        <v>706</v>
      </c>
      <c r="H203" s="27" t="s">
        <v>168</v>
      </c>
      <c r="I203" s="27" t="s">
        <v>154</v>
      </c>
    </row>
    <row r="204" spans="2:9" ht="76.5" x14ac:dyDescent="0.25">
      <c r="B204" s="27">
        <v>201</v>
      </c>
      <c r="C204" s="29" t="s">
        <v>612</v>
      </c>
      <c r="D204" s="28" t="s">
        <v>615</v>
      </c>
      <c r="E204" s="28" t="s">
        <v>708</v>
      </c>
      <c r="F204" s="27" t="s">
        <v>700</v>
      </c>
      <c r="G204" s="27" t="s">
        <v>706</v>
      </c>
      <c r="H204" s="27" t="s">
        <v>168</v>
      </c>
      <c r="I204" s="27" t="s">
        <v>154</v>
      </c>
    </row>
    <row r="205" spans="2:9" ht="76.5" x14ac:dyDescent="0.25">
      <c r="B205" s="27">
        <v>202</v>
      </c>
      <c r="C205" s="29" t="s">
        <v>612</v>
      </c>
      <c r="D205" s="28" t="s">
        <v>616</v>
      </c>
      <c r="E205" s="28" t="s">
        <v>708</v>
      </c>
      <c r="F205" s="27" t="s">
        <v>700</v>
      </c>
      <c r="G205" s="27" t="s">
        <v>706</v>
      </c>
      <c r="H205" s="27" t="s">
        <v>168</v>
      </c>
      <c r="I205" s="27" t="s">
        <v>154</v>
      </c>
    </row>
    <row r="206" spans="2:9" ht="76.5" x14ac:dyDescent="0.25">
      <c r="B206" s="27">
        <v>203</v>
      </c>
      <c r="C206" s="29" t="s">
        <v>612</v>
      </c>
      <c r="D206" s="28" t="s">
        <v>617</v>
      </c>
      <c r="E206" s="28" t="s">
        <v>708</v>
      </c>
      <c r="F206" s="27" t="s">
        <v>700</v>
      </c>
      <c r="G206" s="27" t="s">
        <v>706</v>
      </c>
      <c r="H206" s="27" t="s">
        <v>168</v>
      </c>
      <c r="I206" s="27" t="s">
        <v>154</v>
      </c>
    </row>
    <row r="207" spans="2:9" ht="76.5" x14ac:dyDescent="0.25">
      <c r="B207" s="27">
        <v>204</v>
      </c>
      <c r="C207" s="29" t="s">
        <v>404</v>
      </c>
      <c r="D207" s="28" t="s">
        <v>618</v>
      </c>
      <c r="E207" s="28" t="s">
        <v>713</v>
      </c>
      <c r="F207" s="27" t="s">
        <v>258</v>
      </c>
      <c r="G207" s="27" t="s">
        <v>706</v>
      </c>
      <c r="H207" s="27" t="s">
        <v>157</v>
      </c>
      <c r="I207" s="27" t="s">
        <v>154</v>
      </c>
    </row>
    <row r="208" spans="2:9" ht="76.5" x14ac:dyDescent="0.25">
      <c r="B208" s="27">
        <v>205</v>
      </c>
      <c r="C208" s="29" t="s">
        <v>619</v>
      </c>
      <c r="D208" s="28" t="s">
        <v>702</v>
      </c>
      <c r="E208" s="28" t="s">
        <v>714</v>
      </c>
      <c r="F208" s="27" t="s">
        <v>698</v>
      </c>
      <c r="G208" s="27" t="s">
        <v>706</v>
      </c>
      <c r="H208" s="27" t="s">
        <v>157</v>
      </c>
      <c r="I208" s="27" t="s">
        <v>154</v>
      </c>
    </row>
    <row r="209" spans="2:9" ht="76.5" x14ac:dyDescent="0.25">
      <c r="B209" s="27">
        <v>206</v>
      </c>
      <c r="C209" s="29" t="s">
        <v>619</v>
      </c>
      <c r="D209" s="28" t="s">
        <v>620</v>
      </c>
      <c r="E209" s="28" t="s">
        <v>714</v>
      </c>
      <c r="F209" s="27" t="s">
        <v>698</v>
      </c>
      <c r="G209" s="27" t="s">
        <v>706</v>
      </c>
      <c r="H209" s="27" t="s">
        <v>157</v>
      </c>
      <c r="I209" s="27" t="s">
        <v>154</v>
      </c>
    </row>
    <row r="210" spans="2:9" ht="76.5" x14ac:dyDescent="0.25">
      <c r="B210" s="27">
        <v>207</v>
      </c>
      <c r="C210" s="29" t="s">
        <v>622</v>
      </c>
      <c r="D210" s="28" t="s">
        <v>623</v>
      </c>
      <c r="E210" s="28" t="s">
        <v>712</v>
      </c>
      <c r="F210" s="27" t="s">
        <v>258</v>
      </c>
      <c r="G210" s="27" t="s">
        <v>706</v>
      </c>
      <c r="H210" s="27" t="s">
        <v>153</v>
      </c>
      <c r="I210" s="27" t="s">
        <v>154</v>
      </c>
    </row>
    <row r="211" spans="2:9" ht="76.5" x14ac:dyDescent="0.25">
      <c r="B211" s="27">
        <v>208</v>
      </c>
      <c r="C211" s="29" t="s">
        <v>622</v>
      </c>
      <c r="D211" s="28" t="s">
        <v>625</v>
      </c>
      <c r="E211" s="28" t="s">
        <v>712</v>
      </c>
      <c r="F211" s="27" t="s">
        <v>258</v>
      </c>
      <c r="G211" s="27" t="s">
        <v>706</v>
      </c>
      <c r="H211" s="27" t="s">
        <v>153</v>
      </c>
      <c r="I211" s="27" t="s">
        <v>154</v>
      </c>
    </row>
    <row r="212" spans="2:9" ht="76.5" x14ac:dyDescent="0.25">
      <c r="B212" s="27">
        <v>209</v>
      </c>
      <c r="C212" s="29" t="s">
        <v>622</v>
      </c>
      <c r="D212" s="28" t="s">
        <v>626</v>
      </c>
      <c r="E212" s="28" t="s">
        <v>712</v>
      </c>
      <c r="F212" s="27" t="s">
        <v>258</v>
      </c>
      <c r="G212" s="27" t="s">
        <v>706</v>
      </c>
      <c r="H212" s="27" t="s">
        <v>153</v>
      </c>
      <c r="I212" s="27" t="s">
        <v>154</v>
      </c>
    </row>
    <row r="213" spans="2:9" ht="76.5" x14ac:dyDescent="0.25">
      <c r="B213" s="27">
        <v>210</v>
      </c>
      <c r="C213" s="29" t="s">
        <v>622</v>
      </c>
      <c r="D213" s="28" t="s">
        <v>627</v>
      </c>
      <c r="E213" s="28" t="s">
        <v>712</v>
      </c>
      <c r="F213" s="27" t="s">
        <v>258</v>
      </c>
      <c r="G213" s="27" t="s">
        <v>706</v>
      </c>
      <c r="H213" s="27" t="s">
        <v>153</v>
      </c>
      <c r="I213" s="27" t="s">
        <v>154</v>
      </c>
    </row>
    <row r="214" spans="2:9" ht="76.5" x14ac:dyDescent="0.25">
      <c r="B214" s="27">
        <v>211</v>
      </c>
      <c r="C214" s="29" t="s">
        <v>622</v>
      </c>
      <c r="D214" s="28" t="s">
        <v>628</v>
      </c>
      <c r="E214" s="28" t="s">
        <v>712</v>
      </c>
      <c r="F214" s="27" t="s">
        <v>258</v>
      </c>
      <c r="G214" s="27" t="s">
        <v>706</v>
      </c>
      <c r="H214" s="27" t="s">
        <v>153</v>
      </c>
      <c r="I214" s="27" t="s">
        <v>154</v>
      </c>
    </row>
    <row r="215" spans="2:9" ht="76.5" x14ac:dyDescent="0.25">
      <c r="B215" s="27">
        <v>212</v>
      </c>
      <c r="C215" s="29" t="s">
        <v>629</v>
      </c>
      <c r="D215" s="28" t="s">
        <v>630</v>
      </c>
      <c r="E215" s="28" t="s">
        <v>712</v>
      </c>
      <c r="F215" s="27" t="s">
        <v>258</v>
      </c>
      <c r="G215" s="27" t="s">
        <v>706</v>
      </c>
      <c r="H215" s="27" t="s">
        <v>153</v>
      </c>
      <c r="I215" s="27" t="s">
        <v>154</v>
      </c>
    </row>
    <row r="216" spans="2:9" ht="76.5" x14ac:dyDescent="0.25">
      <c r="B216" s="27">
        <v>213</v>
      </c>
      <c r="C216" s="29" t="s">
        <v>629</v>
      </c>
      <c r="D216" s="28" t="s">
        <v>631</v>
      </c>
      <c r="E216" s="28" t="s">
        <v>712</v>
      </c>
      <c r="F216" s="27" t="s">
        <v>258</v>
      </c>
      <c r="G216" s="27" t="s">
        <v>706</v>
      </c>
      <c r="H216" s="27" t="s">
        <v>153</v>
      </c>
      <c r="I216" s="27" t="s">
        <v>154</v>
      </c>
    </row>
    <row r="217" spans="2:9" ht="76.5" x14ac:dyDescent="0.25">
      <c r="B217" s="27">
        <v>214</v>
      </c>
      <c r="C217" s="29" t="s">
        <v>629</v>
      </c>
      <c r="D217" s="28" t="s">
        <v>632</v>
      </c>
      <c r="E217" s="28" t="s">
        <v>712</v>
      </c>
      <c r="F217" s="27" t="s">
        <v>258</v>
      </c>
      <c r="G217" s="27" t="s">
        <v>706</v>
      </c>
      <c r="H217" s="27" t="s">
        <v>153</v>
      </c>
      <c r="I217" s="27" t="s">
        <v>154</v>
      </c>
    </row>
    <row r="218" spans="2:9" ht="76.5" x14ac:dyDescent="0.25">
      <c r="B218" s="27">
        <v>215</v>
      </c>
      <c r="C218" s="29" t="s">
        <v>629</v>
      </c>
      <c r="D218" s="28" t="s">
        <v>633</v>
      </c>
      <c r="E218" s="28" t="s">
        <v>712</v>
      </c>
      <c r="F218" s="27" t="s">
        <v>258</v>
      </c>
      <c r="G218" s="27" t="s">
        <v>706</v>
      </c>
      <c r="H218" s="27" t="s">
        <v>153</v>
      </c>
      <c r="I218" s="27" t="s">
        <v>154</v>
      </c>
    </row>
    <row r="219" spans="2:9" ht="76.5" x14ac:dyDescent="0.25">
      <c r="B219" s="27">
        <v>216</v>
      </c>
      <c r="C219" s="29" t="s">
        <v>629</v>
      </c>
      <c r="D219" s="28" t="s">
        <v>634</v>
      </c>
      <c r="E219" s="28" t="s">
        <v>712</v>
      </c>
      <c r="F219" s="27" t="s">
        <v>258</v>
      </c>
      <c r="G219" s="27" t="s">
        <v>706</v>
      </c>
      <c r="H219" s="27" t="s">
        <v>153</v>
      </c>
      <c r="I219" s="27" t="s">
        <v>154</v>
      </c>
    </row>
    <row r="220" spans="2:9" ht="76.5" x14ac:dyDescent="0.25">
      <c r="B220" s="27">
        <v>217</v>
      </c>
      <c r="C220" s="29" t="s">
        <v>629</v>
      </c>
      <c r="D220" s="28" t="s">
        <v>635</v>
      </c>
      <c r="E220" s="28" t="s">
        <v>712</v>
      </c>
      <c r="F220" s="27" t="s">
        <v>258</v>
      </c>
      <c r="G220" s="27" t="s">
        <v>706</v>
      </c>
      <c r="H220" s="27" t="s">
        <v>153</v>
      </c>
      <c r="I220" s="27" t="s">
        <v>154</v>
      </c>
    </row>
    <row r="221" spans="2:9" ht="76.5" x14ac:dyDescent="0.25">
      <c r="B221" s="27">
        <v>218</v>
      </c>
      <c r="C221" s="29" t="s">
        <v>629</v>
      </c>
      <c r="D221" s="28" t="s">
        <v>636</v>
      </c>
      <c r="E221" s="28" t="s">
        <v>712</v>
      </c>
      <c r="F221" s="27" t="s">
        <v>258</v>
      </c>
      <c r="G221" s="27" t="s">
        <v>706</v>
      </c>
      <c r="H221" s="27" t="s">
        <v>153</v>
      </c>
      <c r="I221" s="27" t="s">
        <v>154</v>
      </c>
    </row>
    <row r="222" spans="2:9" ht="76.5" x14ac:dyDescent="0.25">
      <c r="B222" s="27">
        <v>219</v>
      </c>
      <c r="C222" s="29" t="s">
        <v>629</v>
      </c>
      <c r="D222" s="28" t="s">
        <v>637</v>
      </c>
      <c r="E222" s="28" t="s">
        <v>712</v>
      </c>
      <c r="F222" s="27" t="s">
        <v>258</v>
      </c>
      <c r="G222" s="27" t="s">
        <v>706</v>
      </c>
      <c r="H222" s="27" t="s">
        <v>153</v>
      </c>
      <c r="I222" s="27" t="s">
        <v>154</v>
      </c>
    </row>
    <row r="223" spans="2:9" ht="76.5" x14ac:dyDescent="0.25">
      <c r="B223" s="27">
        <v>220</v>
      </c>
      <c r="C223" s="29" t="s">
        <v>629</v>
      </c>
      <c r="D223" s="28" t="s">
        <v>638</v>
      </c>
      <c r="E223" s="28" t="s">
        <v>712</v>
      </c>
      <c r="F223" s="27" t="s">
        <v>258</v>
      </c>
      <c r="G223" s="27" t="s">
        <v>706</v>
      </c>
      <c r="H223" s="27" t="s">
        <v>153</v>
      </c>
      <c r="I223" s="27" t="s">
        <v>154</v>
      </c>
    </row>
    <row r="224" spans="2:9" ht="76.5" x14ac:dyDescent="0.25">
      <c r="B224" s="27">
        <v>221</v>
      </c>
      <c r="C224" s="29" t="s">
        <v>639</v>
      </c>
      <c r="D224" s="28" t="s">
        <v>640</v>
      </c>
      <c r="E224" s="28" t="s">
        <v>712</v>
      </c>
      <c r="F224" s="27" t="s">
        <v>258</v>
      </c>
      <c r="G224" s="27" t="s">
        <v>706</v>
      </c>
      <c r="H224" s="27" t="s">
        <v>153</v>
      </c>
      <c r="I224" s="27" t="s">
        <v>154</v>
      </c>
    </row>
    <row r="225" spans="2:9" ht="76.5" x14ac:dyDescent="0.25">
      <c r="B225" s="27">
        <v>222</v>
      </c>
      <c r="C225" s="29" t="s">
        <v>639</v>
      </c>
      <c r="D225" s="28" t="s">
        <v>641</v>
      </c>
      <c r="E225" s="28" t="s">
        <v>712</v>
      </c>
      <c r="F225" s="27" t="s">
        <v>258</v>
      </c>
      <c r="G225" s="27" t="s">
        <v>706</v>
      </c>
      <c r="H225" s="27" t="s">
        <v>153</v>
      </c>
      <c r="I225" s="27" t="s">
        <v>154</v>
      </c>
    </row>
    <row r="226" spans="2:9" ht="76.5" x14ac:dyDescent="0.25">
      <c r="B226" s="27">
        <v>223</v>
      </c>
      <c r="C226" s="29" t="s">
        <v>639</v>
      </c>
      <c r="D226" s="28" t="s">
        <v>642</v>
      </c>
      <c r="E226" s="28" t="s">
        <v>712</v>
      </c>
      <c r="F226" s="27" t="s">
        <v>258</v>
      </c>
      <c r="G226" s="27" t="s">
        <v>706</v>
      </c>
      <c r="H226" s="27" t="s">
        <v>153</v>
      </c>
      <c r="I226" s="27" t="s">
        <v>154</v>
      </c>
    </row>
    <row r="227" spans="2:9" ht="76.5" x14ac:dyDescent="0.25">
      <c r="B227" s="27">
        <v>224</v>
      </c>
      <c r="C227" s="29" t="s">
        <v>643</v>
      </c>
      <c r="D227" s="28" t="s">
        <v>669</v>
      </c>
      <c r="E227" s="28" t="s">
        <v>712</v>
      </c>
      <c r="F227" s="27" t="s">
        <v>258</v>
      </c>
      <c r="G227" s="27" t="s">
        <v>706</v>
      </c>
      <c r="H227" s="27" t="s">
        <v>153</v>
      </c>
      <c r="I227" s="27" t="s">
        <v>154</v>
      </c>
    </row>
    <row r="228" spans="2:9" ht="76.5" x14ac:dyDescent="0.25">
      <c r="B228" s="27">
        <v>225</v>
      </c>
      <c r="C228" s="29" t="s">
        <v>643</v>
      </c>
      <c r="D228" s="28" t="s">
        <v>670</v>
      </c>
      <c r="E228" s="28" t="s">
        <v>712</v>
      </c>
      <c r="F228" s="27" t="s">
        <v>258</v>
      </c>
      <c r="G228" s="27" t="s">
        <v>706</v>
      </c>
      <c r="H228" s="27" t="s">
        <v>153</v>
      </c>
      <c r="I228" s="27" t="s">
        <v>154</v>
      </c>
    </row>
    <row r="229" spans="2:9" ht="76.5" x14ac:dyDescent="0.25">
      <c r="B229" s="27">
        <v>226</v>
      </c>
      <c r="C229" s="29" t="s">
        <v>644</v>
      </c>
      <c r="D229" s="28" t="s">
        <v>645</v>
      </c>
      <c r="E229" s="28" t="s">
        <v>712</v>
      </c>
      <c r="F229" s="27" t="s">
        <v>258</v>
      </c>
      <c r="G229" s="27" t="s">
        <v>706</v>
      </c>
      <c r="H229" s="27" t="s">
        <v>153</v>
      </c>
      <c r="I229" s="27" t="s">
        <v>154</v>
      </c>
    </row>
    <row r="230" spans="2:9" ht="76.5" x14ac:dyDescent="0.25">
      <c r="B230" s="27">
        <v>227</v>
      </c>
      <c r="C230" s="29" t="s">
        <v>644</v>
      </c>
      <c r="D230" s="28" t="s">
        <v>646</v>
      </c>
      <c r="E230" s="28" t="s">
        <v>712</v>
      </c>
      <c r="F230" s="27" t="s">
        <v>258</v>
      </c>
      <c r="G230" s="27" t="s">
        <v>706</v>
      </c>
      <c r="H230" s="27" t="s">
        <v>153</v>
      </c>
      <c r="I230" s="27" t="s">
        <v>154</v>
      </c>
    </row>
    <row r="231" spans="2:9" ht="76.5" x14ac:dyDescent="0.25">
      <c r="B231" s="27">
        <v>228</v>
      </c>
      <c r="C231" s="29" t="s">
        <v>647</v>
      </c>
      <c r="D231" s="29" t="s">
        <v>648</v>
      </c>
      <c r="E231" s="28" t="s">
        <v>712</v>
      </c>
      <c r="F231" s="27" t="s">
        <v>258</v>
      </c>
      <c r="G231" s="27" t="s">
        <v>706</v>
      </c>
      <c r="H231" s="27" t="s">
        <v>153</v>
      </c>
      <c r="I231" s="27" t="s">
        <v>154</v>
      </c>
    </row>
    <row r="232" spans="2:9" ht="76.5" x14ac:dyDescent="0.25">
      <c r="B232" s="27">
        <v>229</v>
      </c>
      <c r="C232" s="29" t="s">
        <v>647</v>
      </c>
      <c r="D232" s="28" t="s">
        <v>649</v>
      </c>
      <c r="E232" s="28" t="s">
        <v>712</v>
      </c>
      <c r="F232" s="27" t="s">
        <v>258</v>
      </c>
      <c r="G232" s="27" t="s">
        <v>706</v>
      </c>
      <c r="H232" s="27" t="s">
        <v>153</v>
      </c>
      <c r="I232" s="27" t="s">
        <v>154</v>
      </c>
    </row>
    <row r="233" spans="2:9" ht="76.5" x14ac:dyDescent="0.25">
      <c r="B233" s="27">
        <v>230</v>
      </c>
      <c r="C233" s="29" t="s">
        <v>650</v>
      </c>
      <c r="D233" s="28" t="s">
        <v>651</v>
      </c>
      <c r="E233" s="28" t="s">
        <v>712</v>
      </c>
      <c r="F233" s="27" t="s">
        <v>258</v>
      </c>
      <c r="G233" s="27" t="s">
        <v>706</v>
      </c>
      <c r="H233" s="27" t="s">
        <v>157</v>
      </c>
      <c r="I233" s="27" t="s">
        <v>154</v>
      </c>
    </row>
    <row r="234" spans="2:9" ht="76.5" x14ac:dyDescent="0.25">
      <c r="B234" s="27">
        <v>231</v>
      </c>
      <c r="C234" s="29" t="s">
        <v>650</v>
      </c>
      <c r="D234" s="28" t="s">
        <v>652</v>
      </c>
      <c r="E234" s="28" t="s">
        <v>712</v>
      </c>
      <c r="F234" s="27" t="s">
        <v>258</v>
      </c>
      <c r="G234" s="27" t="s">
        <v>706</v>
      </c>
      <c r="H234" s="27" t="s">
        <v>157</v>
      </c>
      <c r="I234" s="27" t="s">
        <v>154</v>
      </c>
    </row>
    <row r="235" spans="2:9" ht="76.5" x14ac:dyDescent="0.25">
      <c r="B235" s="27">
        <v>232</v>
      </c>
      <c r="C235" s="29" t="s">
        <v>653</v>
      </c>
      <c r="D235" s="28" t="s">
        <v>654</v>
      </c>
      <c r="E235" s="28" t="s">
        <v>712</v>
      </c>
      <c r="F235" s="27" t="s">
        <v>258</v>
      </c>
      <c r="G235" s="27" t="s">
        <v>706</v>
      </c>
      <c r="H235" s="27" t="s">
        <v>157</v>
      </c>
      <c r="I235" s="27" t="s">
        <v>154</v>
      </c>
    </row>
    <row r="236" spans="2:9" ht="76.5" x14ac:dyDescent="0.25">
      <c r="B236" s="27">
        <v>233</v>
      </c>
      <c r="C236" s="29" t="s">
        <v>653</v>
      </c>
      <c r="D236" s="28" t="s">
        <v>655</v>
      </c>
      <c r="E236" s="28" t="s">
        <v>712</v>
      </c>
      <c r="F236" s="27" t="s">
        <v>258</v>
      </c>
      <c r="G236" s="27" t="s">
        <v>706</v>
      </c>
      <c r="H236" s="27" t="s">
        <v>157</v>
      </c>
      <c r="I236" s="27" t="s">
        <v>154</v>
      </c>
    </row>
    <row r="237" spans="2:9" ht="76.5" x14ac:dyDescent="0.25">
      <c r="B237" s="27">
        <v>234</v>
      </c>
      <c r="C237" s="29" t="s">
        <v>656</v>
      </c>
      <c r="D237" s="28" t="s">
        <v>657</v>
      </c>
      <c r="E237" s="28" t="s">
        <v>712</v>
      </c>
      <c r="F237" s="27" t="s">
        <v>258</v>
      </c>
      <c r="G237" s="27" t="s">
        <v>706</v>
      </c>
      <c r="H237" s="27" t="s">
        <v>157</v>
      </c>
      <c r="I237" s="27" t="s">
        <v>154</v>
      </c>
    </row>
    <row r="238" spans="2:9" ht="76.5" x14ac:dyDescent="0.25">
      <c r="B238" s="27">
        <v>235</v>
      </c>
      <c r="C238" s="29" t="s">
        <v>656</v>
      </c>
      <c r="D238" s="28" t="s">
        <v>658</v>
      </c>
      <c r="E238" s="28" t="s">
        <v>712</v>
      </c>
      <c r="F238" s="27" t="s">
        <v>258</v>
      </c>
      <c r="G238" s="27" t="s">
        <v>706</v>
      </c>
      <c r="H238" s="27" t="s">
        <v>157</v>
      </c>
      <c r="I238" s="27" t="s">
        <v>154</v>
      </c>
    </row>
    <row r="239" spans="2:9" ht="76.5" x14ac:dyDescent="0.25">
      <c r="B239" s="27">
        <v>236</v>
      </c>
      <c r="C239" s="29" t="s">
        <v>656</v>
      </c>
      <c r="D239" s="28" t="s">
        <v>671</v>
      </c>
      <c r="E239" s="28" t="s">
        <v>712</v>
      </c>
      <c r="F239" s="27" t="s">
        <v>258</v>
      </c>
      <c r="G239" s="27" t="s">
        <v>706</v>
      </c>
      <c r="H239" s="27" t="s">
        <v>157</v>
      </c>
      <c r="I239" s="27" t="s">
        <v>154</v>
      </c>
    </row>
    <row r="240" spans="2:9" ht="76.5" x14ac:dyDescent="0.25">
      <c r="B240" s="27">
        <v>237</v>
      </c>
      <c r="C240" s="29" t="s">
        <v>659</v>
      </c>
      <c r="D240" s="28" t="s">
        <v>660</v>
      </c>
      <c r="E240" s="28" t="s">
        <v>712</v>
      </c>
      <c r="F240" s="27" t="s">
        <v>258</v>
      </c>
      <c r="G240" s="27" t="s">
        <v>706</v>
      </c>
      <c r="H240" s="27" t="s">
        <v>157</v>
      </c>
      <c r="I240" s="27" t="s">
        <v>154</v>
      </c>
    </row>
    <row r="241" spans="2:9" ht="76.5" x14ac:dyDescent="0.25">
      <c r="B241" s="27">
        <v>238</v>
      </c>
      <c r="C241" s="29" t="s">
        <v>659</v>
      </c>
      <c r="D241" s="28" t="s">
        <v>661</v>
      </c>
      <c r="E241" s="28" t="s">
        <v>712</v>
      </c>
      <c r="F241" s="27" t="s">
        <v>258</v>
      </c>
      <c r="G241" s="27" t="s">
        <v>706</v>
      </c>
      <c r="H241" s="27" t="s">
        <v>157</v>
      </c>
      <c r="I241" s="27" t="s">
        <v>154</v>
      </c>
    </row>
    <row r="242" spans="2:9" ht="76.5" x14ac:dyDescent="0.25">
      <c r="B242" s="27">
        <v>239</v>
      </c>
      <c r="C242" s="29" t="s">
        <v>662</v>
      </c>
      <c r="D242" s="28" t="s">
        <v>663</v>
      </c>
      <c r="E242" s="28" t="s">
        <v>712</v>
      </c>
      <c r="F242" s="27" t="s">
        <v>258</v>
      </c>
      <c r="G242" s="27" t="s">
        <v>706</v>
      </c>
      <c r="H242" s="27" t="s">
        <v>157</v>
      </c>
      <c r="I242" s="27" t="s">
        <v>154</v>
      </c>
    </row>
    <row r="243" spans="2:9" ht="76.5" x14ac:dyDescent="0.25">
      <c r="B243" s="27">
        <v>240</v>
      </c>
      <c r="C243" s="29" t="s">
        <v>662</v>
      </c>
      <c r="D243" s="28" t="s">
        <v>664</v>
      </c>
      <c r="E243" s="28" t="s">
        <v>712</v>
      </c>
      <c r="F243" s="27" t="s">
        <v>258</v>
      </c>
      <c r="G243" s="27" t="s">
        <v>706</v>
      </c>
      <c r="H243" s="27" t="s">
        <v>157</v>
      </c>
      <c r="I243" s="27" t="s">
        <v>154</v>
      </c>
    </row>
    <row r="244" spans="2:9" ht="76.5" x14ac:dyDescent="0.25">
      <c r="B244" s="27">
        <v>241</v>
      </c>
      <c r="C244" s="29" t="s">
        <v>662</v>
      </c>
      <c r="D244" s="28" t="s">
        <v>665</v>
      </c>
      <c r="E244" s="28" t="s">
        <v>712</v>
      </c>
      <c r="F244" s="27" t="s">
        <v>258</v>
      </c>
      <c r="G244" s="27" t="s">
        <v>706</v>
      </c>
      <c r="H244" s="27" t="s">
        <v>157</v>
      </c>
      <c r="I244" s="27" t="s">
        <v>154</v>
      </c>
    </row>
    <row r="245" spans="2:9" ht="76.5" x14ac:dyDescent="0.25">
      <c r="B245" s="27">
        <v>242</v>
      </c>
      <c r="C245" s="29" t="s">
        <v>662</v>
      </c>
      <c r="D245" s="28" t="s">
        <v>666</v>
      </c>
      <c r="E245" s="28" t="s">
        <v>712</v>
      </c>
      <c r="F245" s="27" t="s">
        <v>258</v>
      </c>
      <c r="G245" s="27" t="s">
        <v>706</v>
      </c>
      <c r="H245" s="27" t="s">
        <v>157</v>
      </c>
      <c r="I245" s="27" t="s">
        <v>154</v>
      </c>
    </row>
    <row r="246" spans="2:9" ht="76.5" x14ac:dyDescent="0.25">
      <c r="B246" s="27">
        <v>243</v>
      </c>
      <c r="C246" s="29" t="s">
        <v>667</v>
      </c>
      <c r="D246" s="28" t="s">
        <v>672</v>
      </c>
      <c r="E246" s="28" t="s">
        <v>712</v>
      </c>
      <c r="F246" s="27" t="s">
        <v>258</v>
      </c>
      <c r="G246" s="27" t="s">
        <v>706</v>
      </c>
      <c r="H246" s="27" t="s">
        <v>157</v>
      </c>
      <c r="I246" s="27" t="s">
        <v>154</v>
      </c>
    </row>
    <row r="247" spans="2:9" ht="76.5" x14ac:dyDescent="0.25">
      <c r="B247" s="27">
        <v>244</v>
      </c>
      <c r="C247" s="29" t="s">
        <v>667</v>
      </c>
      <c r="D247" s="28" t="s">
        <v>673</v>
      </c>
      <c r="E247" s="28" t="s">
        <v>712</v>
      </c>
      <c r="F247" s="27" t="s">
        <v>258</v>
      </c>
      <c r="G247" s="27" t="s">
        <v>706</v>
      </c>
      <c r="H247" s="27" t="s">
        <v>157</v>
      </c>
      <c r="I247" s="27" t="s">
        <v>154</v>
      </c>
    </row>
    <row r="248" spans="2:9" ht="76.5" x14ac:dyDescent="0.25">
      <c r="B248" s="27">
        <v>245</v>
      </c>
      <c r="C248" s="29" t="s">
        <v>650</v>
      </c>
      <c r="D248" s="28" t="s">
        <v>674</v>
      </c>
      <c r="E248" s="28" t="s">
        <v>712</v>
      </c>
      <c r="F248" s="27" t="s">
        <v>258</v>
      </c>
      <c r="G248" s="27" t="s">
        <v>706</v>
      </c>
      <c r="H248" s="27" t="s">
        <v>168</v>
      </c>
      <c r="I248" s="27" t="s">
        <v>154</v>
      </c>
    </row>
    <row r="249" spans="2:9" ht="76.5" x14ac:dyDescent="0.25">
      <c r="B249" s="27">
        <v>246</v>
      </c>
      <c r="C249" s="29" t="s">
        <v>650</v>
      </c>
      <c r="D249" s="28" t="s">
        <v>675</v>
      </c>
      <c r="E249" s="28" t="s">
        <v>712</v>
      </c>
      <c r="F249" s="27" t="s">
        <v>258</v>
      </c>
      <c r="G249" s="27" t="s">
        <v>706</v>
      </c>
      <c r="H249" s="27" t="s">
        <v>168</v>
      </c>
      <c r="I249" s="27" t="s">
        <v>154</v>
      </c>
    </row>
    <row r="250" spans="2:9" ht="76.5" x14ac:dyDescent="0.25">
      <c r="B250" s="27">
        <v>247</v>
      </c>
      <c r="C250" s="29" t="s">
        <v>676</v>
      </c>
      <c r="D250" s="29" t="s">
        <v>677</v>
      </c>
      <c r="E250" s="28" t="s">
        <v>712</v>
      </c>
      <c r="F250" s="27" t="s">
        <v>258</v>
      </c>
      <c r="G250" s="27" t="s">
        <v>706</v>
      </c>
      <c r="H250" s="27" t="s">
        <v>168</v>
      </c>
      <c r="I250" s="27" t="s">
        <v>154</v>
      </c>
    </row>
    <row r="251" spans="2:9" ht="76.5" x14ac:dyDescent="0.25">
      <c r="B251" s="27">
        <v>248</v>
      </c>
      <c r="C251" s="29" t="s">
        <v>676</v>
      </c>
      <c r="D251" s="29" t="s">
        <v>678</v>
      </c>
      <c r="E251" s="28" t="s">
        <v>712</v>
      </c>
      <c r="F251" s="27" t="s">
        <v>258</v>
      </c>
      <c r="G251" s="27" t="s">
        <v>706</v>
      </c>
      <c r="H251" s="27" t="s">
        <v>168</v>
      </c>
      <c r="I251" s="27" t="s">
        <v>154</v>
      </c>
    </row>
    <row r="252" spans="2:9" ht="76.5" x14ac:dyDescent="0.25">
      <c r="B252" s="27">
        <v>249</v>
      </c>
      <c r="C252" s="29" t="s">
        <v>676</v>
      </c>
      <c r="D252" s="29" t="s">
        <v>679</v>
      </c>
      <c r="E252" s="28" t="s">
        <v>712</v>
      </c>
      <c r="F252" s="27" t="s">
        <v>258</v>
      </c>
      <c r="G252" s="27" t="s">
        <v>706</v>
      </c>
      <c r="H252" s="27" t="s">
        <v>168</v>
      </c>
      <c r="I252" s="27" t="s">
        <v>154</v>
      </c>
    </row>
    <row r="253" spans="2:9" ht="76.5" x14ac:dyDescent="0.25">
      <c r="B253" s="27">
        <v>250</v>
      </c>
      <c r="C253" s="29" t="s">
        <v>680</v>
      </c>
      <c r="D253" s="29" t="s">
        <v>681</v>
      </c>
      <c r="E253" s="28" t="s">
        <v>712</v>
      </c>
      <c r="F253" s="27" t="s">
        <v>258</v>
      </c>
      <c r="G253" s="27" t="s">
        <v>706</v>
      </c>
      <c r="H253" s="27" t="s">
        <v>168</v>
      </c>
      <c r="I253" s="27" t="s">
        <v>154</v>
      </c>
    </row>
    <row r="254" spans="2:9" ht="76.5" x14ac:dyDescent="0.25">
      <c r="B254" s="27">
        <v>251</v>
      </c>
      <c r="C254" s="29" t="s">
        <v>680</v>
      </c>
      <c r="D254" s="29" t="s">
        <v>682</v>
      </c>
      <c r="E254" s="28" t="s">
        <v>712</v>
      </c>
      <c r="F254" s="27" t="s">
        <v>258</v>
      </c>
      <c r="G254" s="27" t="s">
        <v>706</v>
      </c>
      <c r="H254" s="27" t="s">
        <v>168</v>
      </c>
      <c r="I254" s="27" t="s">
        <v>154</v>
      </c>
    </row>
    <row r="255" spans="2:9" ht="76.5" x14ac:dyDescent="0.25">
      <c r="B255" s="27">
        <v>252</v>
      </c>
      <c r="C255" s="29" t="s">
        <v>683</v>
      </c>
      <c r="D255" s="29" t="s">
        <v>684</v>
      </c>
      <c r="E255" s="28" t="s">
        <v>712</v>
      </c>
      <c r="F255" s="27" t="s">
        <v>258</v>
      </c>
      <c r="G255" s="27" t="s">
        <v>706</v>
      </c>
      <c r="H255" s="27" t="s">
        <v>168</v>
      </c>
      <c r="I255" s="27" t="s">
        <v>154</v>
      </c>
    </row>
    <row r="256" spans="2:9" ht="76.5" x14ac:dyDescent="0.25">
      <c r="B256" s="27">
        <v>253</v>
      </c>
      <c r="C256" s="29" t="s">
        <v>683</v>
      </c>
      <c r="D256" s="29" t="s">
        <v>685</v>
      </c>
      <c r="E256" s="28" t="s">
        <v>712</v>
      </c>
      <c r="F256" s="27" t="s">
        <v>258</v>
      </c>
      <c r="G256" s="27" t="s">
        <v>706</v>
      </c>
      <c r="H256" s="27" t="s">
        <v>168</v>
      </c>
      <c r="I256" s="27" t="s">
        <v>154</v>
      </c>
    </row>
    <row r="257" spans="2:9" ht="76.5" x14ac:dyDescent="0.25">
      <c r="B257" s="27">
        <v>254</v>
      </c>
      <c r="C257" s="29" t="s">
        <v>683</v>
      </c>
      <c r="D257" s="29" t="s">
        <v>686</v>
      </c>
      <c r="E257" s="28" t="s">
        <v>712</v>
      </c>
      <c r="F257" s="27" t="s">
        <v>258</v>
      </c>
      <c r="G257" s="27" t="s">
        <v>706</v>
      </c>
      <c r="H257" s="27" t="s">
        <v>168</v>
      </c>
      <c r="I257" s="27" t="s">
        <v>154</v>
      </c>
    </row>
    <row r="258" spans="2:9" ht="76.5" x14ac:dyDescent="0.25">
      <c r="B258" s="27">
        <v>255</v>
      </c>
      <c r="C258" s="29" t="s">
        <v>683</v>
      </c>
      <c r="D258" s="29" t="s">
        <v>687</v>
      </c>
      <c r="E258" s="28" t="s">
        <v>712</v>
      </c>
      <c r="F258" s="27" t="s">
        <v>258</v>
      </c>
      <c r="G258" s="27" t="s">
        <v>706</v>
      </c>
      <c r="H258" s="27" t="s">
        <v>168</v>
      </c>
      <c r="I258" s="27" t="s">
        <v>154</v>
      </c>
    </row>
    <row r="259" spans="2:9" ht="76.5" x14ac:dyDescent="0.25">
      <c r="B259" s="27">
        <v>256</v>
      </c>
      <c r="C259" s="29" t="s">
        <v>688</v>
      </c>
      <c r="D259" s="29" t="s">
        <v>689</v>
      </c>
      <c r="E259" s="28" t="s">
        <v>712</v>
      </c>
      <c r="F259" s="27" t="s">
        <v>258</v>
      </c>
      <c r="G259" s="27" t="s">
        <v>706</v>
      </c>
      <c r="H259" s="27" t="s">
        <v>168</v>
      </c>
      <c r="I259" s="27" t="s">
        <v>154</v>
      </c>
    </row>
    <row r="260" spans="2:9" ht="76.5" x14ac:dyDescent="0.25">
      <c r="B260" s="27">
        <v>257</v>
      </c>
      <c r="C260" s="29" t="s">
        <v>688</v>
      </c>
      <c r="D260" s="29" t="s">
        <v>690</v>
      </c>
      <c r="E260" s="28" t="s">
        <v>712</v>
      </c>
      <c r="F260" s="27" t="s">
        <v>258</v>
      </c>
      <c r="G260" s="27" t="s">
        <v>706</v>
      </c>
      <c r="H260" s="27" t="s">
        <v>168</v>
      </c>
      <c r="I260" s="27" t="s">
        <v>154</v>
      </c>
    </row>
    <row r="261" spans="2:9" ht="76.5" x14ac:dyDescent="0.25">
      <c r="B261" s="27">
        <v>258</v>
      </c>
      <c r="C261" s="29" t="s">
        <v>691</v>
      </c>
      <c r="D261" s="29" t="s">
        <v>692</v>
      </c>
      <c r="E261" s="28" t="s">
        <v>712</v>
      </c>
      <c r="F261" s="27" t="s">
        <v>258</v>
      </c>
      <c r="G261" s="27" t="s">
        <v>706</v>
      </c>
      <c r="H261" s="27" t="s">
        <v>168</v>
      </c>
      <c r="I261" s="27" t="s">
        <v>154</v>
      </c>
    </row>
    <row r="262" spans="2:9" ht="76.5" x14ac:dyDescent="0.25">
      <c r="B262" s="27">
        <v>259</v>
      </c>
      <c r="C262" s="29" t="s">
        <v>691</v>
      </c>
      <c r="D262" s="29" t="s">
        <v>693</v>
      </c>
      <c r="E262" s="28" t="s">
        <v>712</v>
      </c>
      <c r="F262" s="27" t="s">
        <v>258</v>
      </c>
      <c r="G262" s="27" t="s">
        <v>706</v>
      </c>
      <c r="H262" s="27" t="s">
        <v>168</v>
      </c>
      <c r="I262" s="27" t="s">
        <v>154</v>
      </c>
    </row>
    <row r="263" spans="2:9" ht="76.5" x14ac:dyDescent="0.25">
      <c r="B263" s="27">
        <v>260</v>
      </c>
      <c r="C263" s="29" t="s">
        <v>694</v>
      </c>
      <c r="D263" s="29" t="s">
        <v>695</v>
      </c>
      <c r="E263" s="28" t="s">
        <v>712</v>
      </c>
      <c r="F263" s="27" t="s">
        <v>258</v>
      </c>
      <c r="G263" s="27" t="s">
        <v>706</v>
      </c>
      <c r="H263" s="27" t="s">
        <v>218</v>
      </c>
      <c r="I263" s="27" t="s">
        <v>154</v>
      </c>
    </row>
    <row r="264" spans="2:9" ht="76.5" x14ac:dyDescent="0.25">
      <c r="B264" s="27">
        <v>261</v>
      </c>
      <c r="C264" s="29" t="s">
        <v>308</v>
      </c>
      <c r="D264" s="29" t="s">
        <v>696</v>
      </c>
      <c r="E264" s="28" t="s">
        <v>712</v>
      </c>
      <c r="F264" s="27" t="s">
        <v>258</v>
      </c>
      <c r="G264" s="27" t="s">
        <v>706</v>
      </c>
      <c r="H264" s="27" t="s">
        <v>218</v>
      </c>
      <c r="I264" s="27" t="s">
        <v>154</v>
      </c>
    </row>
  </sheetData>
  <sheetProtection algorithmName="SHA-512" hashValue="lrK6xiQ6o48SSrrB2nCNDF3n/EmT18vPydnOfTaPMrNvz2r7rLM0UvdTiC46fqquC9c8j0HZWD0VAjYXp1C8FQ==" saltValue="BsaQsf+Ds7adHlJFMvgdeg==" spinCount="100000" sheet="1" objects="1" scenarios="1"/>
  <mergeCells count="2">
    <mergeCell ref="B2:C2"/>
    <mergeCell ref="D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3D09-826C-405A-9CA2-D56BC35C1961}">
  <dimension ref="B2:Z263"/>
  <sheetViews>
    <sheetView topLeftCell="H254" workbookViewId="0">
      <selection activeCell="B2" sqref="B2:M263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14.42578125" customWidth="1"/>
    <col min="4" max="4" width="21.5703125" customWidth="1"/>
    <col min="6" max="6" width="15" customWidth="1"/>
    <col min="7" max="7" width="13.28515625" customWidth="1"/>
    <col min="8" max="8" width="13.85546875" customWidth="1"/>
    <col min="9" max="9" width="12.28515625" customWidth="1"/>
    <col min="10" max="10" width="12.140625" customWidth="1"/>
    <col min="11" max="11" width="14.7109375" customWidth="1"/>
    <col min="14" max="14" width="12.5703125" customWidth="1"/>
  </cols>
  <sheetData>
    <row r="2" spans="2:26" ht="89.25" x14ac:dyDescent="0.25">
      <c r="B2" s="19" t="s">
        <v>126</v>
      </c>
      <c r="C2" s="20" t="s">
        <v>127</v>
      </c>
      <c r="D2" s="20" t="s">
        <v>128</v>
      </c>
      <c r="E2" s="20" t="s">
        <v>129</v>
      </c>
      <c r="F2" s="21" t="s">
        <v>129</v>
      </c>
      <c r="G2" s="20" t="s">
        <v>130</v>
      </c>
      <c r="H2" s="21" t="s">
        <v>131</v>
      </c>
      <c r="I2" s="21" t="s">
        <v>132</v>
      </c>
      <c r="J2" s="20" t="s">
        <v>133</v>
      </c>
      <c r="K2" s="21" t="s">
        <v>134</v>
      </c>
      <c r="L2" s="21" t="s">
        <v>135</v>
      </c>
      <c r="M2" s="20" t="s">
        <v>136</v>
      </c>
      <c r="N2" s="21" t="s">
        <v>137</v>
      </c>
      <c r="O2" s="21" t="s">
        <v>138</v>
      </c>
      <c r="P2" s="21" t="s">
        <v>139</v>
      </c>
      <c r="Q2" s="21" t="s">
        <v>140</v>
      </c>
      <c r="R2" s="21" t="s">
        <v>141</v>
      </c>
      <c r="S2" s="21" t="s">
        <v>142</v>
      </c>
      <c r="T2" s="21" t="s">
        <v>143</v>
      </c>
      <c r="U2" s="21" t="s">
        <v>144</v>
      </c>
      <c r="V2" s="21" t="s">
        <v>145</v>
      </c>
      <c r="W2" s="21" t="s">
        <v>146</v>
      </c>
      <c r="X2" s="21" t="s">
        <v>147</v>
      </c>
      <c r="Y2" s="21" t="s">
        <v>148</v>
      </c>
      <c r="Z2" s="21" t="s">
        <v>149</v>
      </c>
    </row>
    <row r="3" spans="2:26" ht="30" customHeight="1" x14ac:dyDescent="0.25">
      <c r="B3" s="22"/>
      <c r="C3" s="23" t="s">
        <v>150</v>
      </c>
      <c r="D3" s="24" t="s">
        <v>151</v>
      </c>
      <c r="E3" s="24" t="s">
        <v>708</v>
      </c>
      <c r="F3" s="25" t="s">
        <v>152</v>
      </c>
      <c r="G3" s="27" t="s">
        <v>700</v>
      </c>
      <c r="H3" s="27" t="s">
        <v>703</v>
      </c>
      <c r="I3" s="26"/>
      <c r="J3" s="26" t="s">
        <v>153</v>
      </c>
      <c r="K3" s="26">
        <v>32</v>
      </c>
      <c r="L3" s="26"/>
      <c r="M3" s="27" t="s">
        <v>154</v>
      </c>
      <c r="N3" s="26" t="s">
        <v>155</v>
      </c>
      <c r="O3" s="26"/>
      <c r="P3" s="28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2:26" ht="30" customHeight="1" x14ac:dyDescent="0.25">
      <c r="B4" s="22"/>
      <c r="C4" s="30" t="s">
        <v>150</v>
      </c>
      <c r="D4" s="31" t="s">
        <v>156</v>
      </c>
      <c r="E4" s="31" t="s">
        <v>708</v>
      </c>
      <c r="F4" s="32" t="s">
        <v>152</v>
      </c>
      <c r="G4" s="27" t="s">
        <v>700</v>
      </c>
      <c r="H4" s="27" t="s">
        <v>703</v>
      </c>
      <c r="I4" s="27"/>
      <c r="J4" s="27" t="s">
        <v>157</v>
      </c>
      <c r="K4" s="27">
        <v>32</v>
      </c>
      <c r="L4" s="27"/>
      <c r="M4" s="27" t="s">
        <v>154</v>
      </c>
      <c r="N4" s="26" t="s">
        <v>155</v>
      </c>
      <c r="O4" s="26"/>
      <c r="P4" s="28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ht="30" customHeight="1" x14ac:dyDescent="0.25">
      <c r="B5" s="34"/>
      <c r="C5" s="30" t="s">
        <v>150</v>
      </c>
      <c r="D5" s="31" t="s">
        <v>158</v>
      </c>
      <c r="E5" s="31" t="s">
        <v>708</v>
      </c>
      <c r="F5" s="32" t="s">
        <v>152</v>
      </c>
      <c r="G5" s="27" t="s">
        <v>700</v>
      </c>
      <c r="H5" s="27" t="s">
        <v>159</v>
      </c>
      <c r="I5" s="27"/>
      <c r="J5" s="26" t="s">
        <v>153</v>
      </c>
      <c r="K5" s="27">
        <v>20</v>
      </c>
      <c r="L5" s="27"/>
      <c r="M5" s="27" t="s">
        <v>154</v>
      </c>
      <c r="N5" s="26" t="s">
        <v>155</v>
      </c>
      <c r="O5" s="26"/>
      <c r="P5" s="28" t="s">
        <v>160</v>
      </c>
      <c r="Q5" s="33"/>
      <c r="R5" s="33"/>
      <c r="S5" s="33"/>
      <c r="T5" s="33">
        <v>10000</v>
      </c>
      <c r="U5" s="33" t="s">
        <v>161</v>
      </c>
      <c r="V5" s="33"/>
      <c r="W5" s="33" t="s">
        <v>162</v>
      </c>
      <c r="X5" s="33"/>
      <c r="Y5" s="33"/>
      <c r="Z5" s="33"/>
    </row>
    <row r="6" spans="2:26" ht="30" customHeight="1" x14ac:dyDescent="0.25">
      <c r="B6" s="34"/>
      <c r="C6" s="30" t="s">
        <v>150</v>
      </c>
      <c r="D6" s="31" t="s">
        <v>163</v>
      </c>
      <c r="E6" s="31" t="s">
        <v>708</v>
      </c>
      <c r="F6" s="32" t="s">
        <v>152</v>
      </c>
      <c r="G6" s="27" t="s">
        <v>700</v>
      </c>
      <c r="H6" s="27" t="s">
        <v>164</v>
      </c>
      <c r="I6" s="27"/>
      <c r="J6" s="27" t="s">
        <v>157</v>
      </c>
      <c r="K6" s="27">
        <v>20</v>
      </c>
      <c r="L6" s="27"/>
      <c r="M6" s="27" t="s">
        <v>154</v>
      </c>
      <c r="N6" s="26" t="s">
        <v>155</v>
      </c>
      <c r="O6" s="26"/>
      <c r="P6" s="28" t="s">
        <v>165</v>
      </c>
      <c r="Q6" s="33"/>
      <c r="R6" s="33"/>
      <c r="S6" s="33"/>
      <c r="T6" s="33">
        <v>44</v>
      </c>
      <c r="U6" s="33" t="s">
        <v>166</v>
      </c>
      <c r="V6" s="33"/>
      <c r="W6" s="33" t="s">
        <v>162</v>
      </c>
      <c r="X6" s="33"/>
      <c r="Y6" s="33"/>
      <c r="Z6" s="33"/>
    </row>
    <row r="7" spans="2:26" ht="30" customHeight="1" x14ac:dyDescent="0.25">
      <c r="B7" s="35"/>
      <c r="C7" s="30" t="s">
        <v>150</v>
      </c>
      <c r="D7" s="31" t="s">
        <v>167</v>
      </c>
      <c r="E7" s="31" t="s">
        <v>708</v>
      </c>
      <c r="F7" s="32" t="s">
        <v>152</v>
      </c>
      <c r="G7" s="27" t="s">
        <v>700</v>
      </c>
      <c r="H7" s="27" t="s">
        <v>703</v>
      </c>
      <c r="I7" s="27"/>
      <c r="J7" s="27" t="s">
        <v>168</v>
      </c>
      <c r="K7" s="27"/>
      <c r="L7" s="27"/>
      <c r="M7" s="27" t="s">
        <v>154</v>
      </c>
      <c r="N7" s="27"/>
      <c r="O7" s="27"/>
      <c r="P7" s="28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2:26" ht="30" customHeight="1" x14ac:dyDescent="0.25">
      <c r="B8" s="35"/>
      <c r="C8" s="33" t="s">
        <v>169</v>
      </c>
      <c r="D8" s="31" t="s">
        <v>170</v>
      </c>
      <c r="E8" s="31" t="s">
        <v>708</v>
      </c>
      <c r="F8" s="32" t="s">
        <v>152</v>
      </c>
      <c r="G8" s="27" t="s">
        <v>700</v>
      </c>
      <c r="H8" s="27" t="s">
        <v>703</v>
      </c>
      <c r="I8" s="27"/>
      <c r="J8" s="26" t="s">
        <v>153</v>
      </c>
      <c r="K8" s="27"/>
      <c r="L8" s="27"/>
      <c r="M8" s="27" t="s">
        <v>154</v>
      </c>
      <c r="N8" s="27"/>
      <c r="O8" s="27"/>
      <c r="P8" s="28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2:26" ht="30" customHeight="1" x14ac:dyDescent="0.25">
      <c r="B9" s="35"/>
      <c r="C9" s="33" t="s">
        <v>169</v>
      </c>
      <c r="D9" s="36" t="s">
        <v>170</v>
      </c>
      <c r="E9" s="31" t="s">
        <v>708</v>
      </c>
      <c r="F9" s="32" t="s">
        <v>152</v>
      </c>
      <c r="G9" s="27" t="s">
        <v>700</v>
      </c>
      <c r="H9" s="27" t="s">
        <v>703</v>
      </c>
      <c r="I9" s="27"/>
      <c r="J9" s="26" t="s">
        <v>153</v>
      </c>
      <c r="K9" s="27"/>
      <c r="L9" s="27"/>
      <c r="M9" s="27" t="s">
        <v>154</v>
      </c>
      <c r="N9" s="27"/>
      <c r="O9" s="27"/>
      <c r="P9" s="28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2:26" ht="30" customHeight="1" x14ac:dyDescent="0.25">
      <c r="B10" s="35"/>
      <c r="C10" s="33" t="s">
        <v>169</v>
      </c>
      <c r="D10" s="31" t="s">
        <v>171</v>
      </c>
      <c r="E10" s="31" t="s">
        <v>708</v>
      </c>
      <c r="F10" s="32" t="s">
        <v>152</v>
      </c>
      <c r="G10" s="27" t="s">
        <v>700</v>
      </c>
      <c r="H10" s="27" t="s">
        <v>703</v>
      </c>
      <c r="I10" s="27"/>
      <c r="J10" s="27" t="s">
        <v>157</v>
      </c>
      <c r="K10" s="27"/>
      <c r="L10" s="27"/>
      <c r="M10" s="27" t="s">
        <v>154</v>
      </c>
      <c r="N10" s="27"/>
      <c r="O10" s="27"/>
      <c r="P10" s="2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2:26" ht="30" customHeight="1" x14ac:dyDescent="0.25">
      <c r="B11" s="35"/>
      <c r="C11" s="33" t="s">
        <v>169</v>
      </c>
      <c r="D11" s="39" t="s">
        <v>172</v>
      </c>
      <c r="E11" s="31" t="s">
        <v>708</v>
      </c>
      <c r="F11" s="32" t="s">
        <v>152</v>
      </c>
      <c r="G11" s="27" t="s">
        <v>700</v>
      </c>
      <c r="H11" s="27" t="s">
        <v>703</v>
      </c>
      <c r="I11" s="27"/>
      <c r="J11" s="27" t="s">
        <v>168</v>
      </c>
      <c r="K11" s="27"/>
      <c r="L11" s="27"/>
      <c r="M11" s="27" t="s">
        <v>154</v>
      </c>
      <c r="N11" s="27"/>
      <c r="O11" s="27"/>
      <c r="P11" s="28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2:26" ht="30" customHeight="1" x14ac:dyDescent="0.25">
      <c r="B12" s="35"/>
      <c r="C12" s="33" t="s">
        <v>169</v>
      </c>
      <c r="D12" s="39" t="s">
        <v>173</v>
      </c>
      <c r="E12" s="31" t="s">
        <v>708</v>
      </c>
      <c r="F12" s="32" t="s">
        <v>152</v>
      </c>
      <c r="G12" s="27" t="s">
        <v>700</v>
      </c>
      <c r="H12" s="27" t="s">
        <v>703</v>
      </c>
      <c r="I12" s="27"/>
      <c r="J12" s="26" t="s">
        <v>153</v>
      </c>
      <c r="K12" s="27"/>
      <c r="L12" s="27"/>
      <c r="M12" s="27" t="s">
        <v>154</v>
      </c>
      <c r="N12" s="27"/>
      <c r="O12" s="27"/>
      <c r="P12" s="28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2:26" ht="30" customHeight="1" x14ac:dyDescent="0.25">
      <c r="B13" s="35"/>
      <c r="C13" s="33" t="s">
        <v>169</v>
      </c>
      <c r="D13" s="39" t="s">
        <v>174</v>
      </c>
      <c r="E13" s="31" t="s">
        <v>708</v>
      </c>
      <c r="F13" s="32" t="s">
        <v>152</v>
      </c>
      <c r="G13" s="27" t="s">
        <v>700</v>
      </c>
      <c r="H13" s="27" t="s">
        <v>703</v>
      </c>
      <c r="I13" s="27"/>
      <c r="J13" s="27" t="s">
        <v>157</v>
      </c>
      <c r="K13" s="27"/>
      <c r="L13" s="27"/>
      <c r="M13" s="27" t="s">
        <v>154</v>
      </c>
      <c r="N13" s="27"/>
      <c r="O13" s="27"/>
      <c r="P13" s="28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2:26" ht="30" customHeight="1" x14ac:dyDescent="0.25">
      <c r="B14" s="35"/>
      <c r="C14" s="33" t="s">
        <v>169</v>
      </c>
      <c r="D14" s="39" t="s">
        <v>175</v>
      </c>
      <c r="E14" s="31" t="s">
        <v>708</v>
      </c>
      <c r="F14" s="32" t="s">
        <v>152</v>
      </c>
      <c r="G14" s="27" t="s">
        <v>700</v>
      </c>
      <c r="H14" s="27" t="s">
        <v>703</v>
      </c>
      <c r="I14" s="27"/>
      <c r="J14" s="26" t="s">
        <v>153</v>
      </c>
      <c r="K14" s="27"/>
      <c r="L14" s="27"/>
      <c r="M14" s="27" t="s">
        <v>154</v>
      </c>
      <c r="N14" s="27"/>
      <c r="O14" s="27"/>
      <c r="P14" s="28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2:26" ht="30" customHeight="1" x14ac:dyDescent="0.25">
      <c r="B15" s="35"/>
      <c r="C15" s="33" t="s">
        <v>169</v>
      </c>
      <c r="D15" s="39" t="s">
        <v>176</v>
      </c>
      <c r="E15" s="31" t="s">
        <v>708</v>
      </c>
      <c r="F15" s="32" t="s">
        <v>152</v>
      </c>
      <c r="G15" s="27" t="s">
        <v>700</v>
      </c>
      <c r="H15" s="27" t="s">
        <v>703</v>
      </c>
      <c r="I15" s="27"/>
      <c r="J15" s="27" t="s">
        <v>157</v>
      </c>
      <c r="K15" s="27"/>
      <c r="L15" s="27"/>
      <c r="M15" s="27" t="s">
        <v>154</v>
      </c>
      <c r="N15" s="27"/>
      <c r="O15" s="27"/>
      <c r="P15" s="28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2:26" ht="30" customHeight="1" x14ac:dyDescent="0.25">
      <c r="B16" s="35"/>
      <c r="C16" s="33" t="s">
        <v>169</v>
      </c>
      <c r="D16" s="39" t="s">
        <v>177</v>
      </c>
      <c r="E16" s="31" t="s">
        <v>708</v>
      </c>
      <c r="F16" s="32" t="s">
        <v>152</v>
      </c>
      <c r="G16" s="27" t="s">
        <v>700</v>
      </c>
      <c r="H16" s="27" t="s">
        <v>703</v>
      </c>
      <c r="I16" s="27"/>
      <c r="J16" s="27" t="s">
        <v>168</v>
      </c>
      <c r="K16" s="27"/>
      <c r="L16" s="27"/>
      <c r="M16" s="27" t="s">
        <v>154</v>
      </c>
      <c r="N16" s="27"/>
      <c r="O16" s="27"/>
      <c r="P16" s="28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2:26" ht="30" customHeight="1" x14ac:dyDescent="0.25">
      <c r="B17" s="35"/>
      <c r="C17" s="33" t="s">
        <v>169</v>
      </c>
      <c r="D17" s="39" t="s">
        <v>178</v>
      </c>
      <c r="E17" s="31" t="s">
        <v>708</v>
      </c>
      <c r="F17" s="32" t="s">
        <v>152</v>
      </c>
      <c r="G17" s="27" t="s">
        <v>700</v>
      </c>
      <c r="H17" s="27" t="s">
        <v>703</v>
      </c>
      <c r="I17" s="27"/>
      <c r="J17" s="26" t="s">
        <v>153</v>
      </c>
      <c r="K17" s="27"/>
      <c r="L17" s="27"/>
      <c r="M17" s="27" t="s">
        <v>154</v>
      </c>
      <c r="N17" s="27"/>
      <c r="O17" s="27"/>
      <c r="P17" s="28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30" customHeight="1" x14ac:dyDescent="0.25">
      <c r="B18" s="35"/>
      <c r="C18" s="33" t="s">
        <v>169</v>
      </c>
      <c r="D18" s="31" t="s">
        <v>179</v>
      </c>
      <c r="E18" s="31" t="s">
        <v>708</v>
      </c>
      <c r="F18" s="32" t="s">
        <v>152</v>
      </c>
      <c r="G18" s="27" t="s">
        <v>700</v>
      </c>
      <c r="H18" s="27" t="s">
        <v>703</v>
      </c>
      <c r="I18" s="27"/>
      <c r="J18" s="27" t="s">
        <v>157</v>
      </c>
      <c r="K18" s="27"/>
      <c r="L18" s="27"/>
      <c r="M18" s="27" t="s">
        <v>154</v>
      </c>
      <c r="N18" s="27"/>
      <c r="O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2:26" ht="30" customHeight="1" x14ac:dyDescent="0.25">
      <c r="B19" s="35"/>
      <c r="C19" s="33" t="s">
        <v>169</v>
      </c>
      <c r="D19" s="31" t="s">
        <v>180</v>
      </c>
      <c r="E19" s="31" t="s">
        <v>708</v>
      </c>
      <c r="F19" s="32" t="s">
        <v>152</v>
      </c>
      <c r="G19" s="27" t="s">
        <v>700</v>
      </c>
      <c r="H19" s="27" t="s">
        <v>703</v>
      </c>
      <c r="I19" s="27"/>
      <c r="J19" s="27" t="s">
        <v>168</v>
      </c>
      <c r="K19" s="27"/>
      <c r="L19" s="27"/>
      <c r="M19" s="27" t="s">
        <v>154</v>
      </c>
      <c r="N19" s="27"/>
      <c r="O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2:26" ht="30" customHeight="1" x14ac:dyDescent="0.25">
      <c r="B20" s="35"/>
      <c r="C20" s="33" t="s">
        <v>169</v>
      </c>
      <c r="D20" s="31" t="s">
        <v>181</v>
      </c>
      <c r="E20" s="31" t="s">
        <v>708</v>
      </c>
      <c r="F20" s="32" t="s">
        <v>152</v>
      </c>
      <c r="G20" s="27" t="s">
        <v>700</v>
      </c>
      <c r="H20" s="27" t="s">
        <v>703</v>
      </c>
      <c r="I20" s="27"/>
      <c r="J20" s="26" t="s">
        <v>153</v>
      </c>
      <c r="K20" s="27"/>
      <c r="L20" s="27"/>
      <c r="M20" s="27" t="s">
        <v>154</v>
      </c>
      <c r="N20" s="27"/>
      <c r="O20" s="27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30" customHeight="1" x14ac:dyDescent="0.25">
      <c r="B21" s="35"/>
      <c r="C21" s="33" t="s">
        <v>169</v>
      </c>
      <c r="D21" s="31" t="s">
        <v>182</v>
      </c>
      <c r="E21" s="31" t="s">
        <v>708</v>
      </c>
      <c r="F21" s="32" t="s">
        <v>152</v>
      </c>
      <c r="G21" s="27" t="s">
        <v>700</v>
      </c>
      <c r="H21" s="27" t="s">
        <v>703</v>
      </c>
      <c r="I21" s="27"/>
      <c r="J21" s="27" t="s">
        <v>157</v>
      </c>
      <c r="K21" s="27"/>
      <c r="L21" s="27"/>
      <c r="M21" s="27" t="s">
        <v>154</v>
      </c>
      <c r="N21" s="27"/>
      <c r="O21" s="27"/>
      <c r="P21" s="28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2:26" ht="30" customHeight="1" x14ac:dyDescent="0.25">
      <c r="B22" s="27"/>
      <c r="C22" s="33" t="s">
        <v>169</v>
      </c>
      <c r="D22" s="31" t="s">
        <v>183</v>
      </c>
      <c r="E22" s="31" t="s">
        <v>708</v>
      </c>
      <c r="F22" s="32" t="s">
        <v>152</v>
      </c>
      <c r="G22" s="27" t="s">
        <v>700</v>
      </c>
      <c r="H22" s="27" t="s">
        <v>703</v>
      </c>
      <c r="I22" s="27"/>
      <c r="J22" s="27" t="s">
        <v>168</v>
      </c>
      <c r="K22" s="27"/>
      <c r="L22" s="27"/>
      <c r="M22" s="27" t="s">
        <v>154</v>
      </c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2:26" ht="30" customHeight="1" x14ac:dyDescent="0.25">
      <c r="B23" s="27"/>
      <c r="C23" s="33" t="s">
        <v>169</v>
      </c>
      <c r="D23" s="31" t="s">
        <v>184</v>
      </c>
      <c r="E23" s="31" t="s">
        <v>708</v>
      </c>
      <c r="F23" s="32" t="s">
        <v>152</v>
      </c>
      <c r="G23" s="27" t="s">
        <v>700</v>
      </c>
      <c r="H23" s="27" t="s">
        <v>703</v>
      </c>
      <c r="I23" s="27"/>
      <c r="J23" s="26" t="s">
        <v>153</v>
      </c>
      <c r="K23" s="27"/>
      <c r="L23" s="27"/>
      <c r="M23" s="27" t="s">
        <v>154</v>
      </c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26" ht="30" customHeight="1" x14ac:dyDescent="0.25">
      <c r="B24" s="27"/>
      <c r="C24" s="33" t="s">
        <v>169</v>
      </c>
      <c r="D24" s="31" t="s">
        <v>185</v>
      </c>
      <c r="E24" s="31" t="s">
        <v>708</v>
      </c>
      <c r="F24" s="32" t="s">
        <v>152</v>
      </c>
      <c r="G24" s="27" t="s">
        <v>700</v>
      </c>
      <c r="H24" s="27" t="s">
        <v>703</v>
      </c>
      <c r="I24" s="27"/>
      <c r="J24" s="27" t="s">
        <v>157</v>
      </c>
      <c r="K24" s="27"/>
      <c r="L24" s="27"/>
      <c r="M24" s="27" t="s">
        <v>154</v>
      </c>
      <c r="N24" s="27"/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2:26" ht="30" customHeight="1" x14ac:dyDescent="0.25">
      <c r="B25" s="40"/>
      <c r="C25" s="33" t="s">
        <v>169</v>
      </c>
      <c r="D25" s="41" t="s">
        <v>186</v>
      </c>
      <c r="E25" s="31" t="s">
        <v>708</v>
      </c>
      <c r="F25" s="32" t="s">
        <v>152</v>
      </c>
      <c r="G25" s="27" t="s">
        <v>700</v>
      </c>
      <c r="H25" s="27" t="s">
        <v>703</v>
      </c>
      <c r="I25" s="27"/>
      <c r="J25" s="27" t="s">
        <v>153</v>
      </c>
      <c r="K25" s="27"/>
      <c r="L25" s="27"/>
      <c r="M25" s="27" t="s">
        <v>154</v>
      </c>
      <c r="N25" s="27"/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2:26" ht="30" customHeight="1" x14ac:dyDescent="0.25">
      <c r="B26" s="40"/>
      <c r="C26" s="29" t="s">
        <v>187</v>
      </c>
      <c r="D26" s="29" t="s">
        <v>188</v>
      </c>
      <c r="E26" s="31" t="s">
        <v>708</v>
      </c>
      <c r="F26" s="32" t="s">
        <v>152</v>
      </c>
      <c r="G26" s="27" t="s">
        <v>700</v>
      </c>
      <c r="H26" s="27" t="s">
        <v>703</v>
      </c>
      <c r="I26" s="27"/>
      <c r="J26" s="26" t="s">
        <v>153</v>
      </c>
      <c r="K26" s="27"/>
      <c r="L26" s="27"/>
      <c r="M26" s="27" t="s">
        <v>154</v>
      </c>
      <c r="N26" s="27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2:26" ht="30" customHeight="1" x14ac:dyDescent="0.25">
      <c r="B27" s="40"/>
      <c r="C27" s="29" t="s">
        <v>187</v>
      </c>
      <c r="D27" s="29" t="s">
        <v>189</v>
      </c>
      <c r="E27" s="31" t="s">
        <v>708</v>
      </c>
      <c r="F27" s="32" t="s">
        <v>152</v>
      </c>
      <c r="G27" s="27" t="s">
        <v>700</v>
      </c>
      <c r="H27" s="27" t="s">
        <v>703</v>
      </c>
      <c r="I27" s="27"/>
      <c r="J27" s="27" t="s">
        <v>157</v>
      </c>
      <c r="K27" s="27"/>
      <c r="L27" s="27"/>
      <c r="M27" s="27" t="s">
        <v>154</v>
      </c>
      <c r="N27" s="27"/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2:26" ht="30" customHeight="1" x14ac:dyDescent="0.25">
      <c r="B28" s="40"/>
      <c r="C28" s="29" t="s">
        <v>187</v>
      </c>
      <c r="D28" s="29" t="s">
        <v>190</v>
      </c>
      <c r="E28" s="31" t="s">
        <v>708</v>
      </c>
      <c r="F28" s="32" t="s">
        <v>152</v>
      </c>
      <c r="G28" s="27" t="s">
        <v>700</v>
      </c>
      <c r="H28" s="27" t="s">
        <v>703</v>
      </c>
      <c r="I28" s="27"/>
      <c r="J28" s="26" t="s">
        <v>153</v>
      </c>
      <c r="K28" s="27"/>
      <c r="L28" s="27"/>
      <c r="M28" s="27" t="s">
        <v>154</v>
      </c>
      <c r="N28" s="27"/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2:26" ht="30" customHeight="1" x14ac:dyDescent="0.25">
      <c r="B29" s="40"/>
      <c r="C29" s="29" t="s">
        <v>187</v>
      </c>
      <c r="D29" s="29" t="s">
        <v>191</v>
      </c>
      <c r="E29" s="31" t="s">
        <v>708</v>
      </c>
      <c r="F29" s="32" t="s">
        <v>152</v>
      </c>
      <c r="G29" s="27" t="s">
        <v>700</v>
      </c>
      <c r="H29" s="27" t="s">
        <v>703</v>
      </c>
      <c r="I29" s="27"/>
      <c r="J29" s="27" t="s">
        <v>157</v>
      </c>
      <c r="K29" s="27"/>
      <c r="L29" s="27"/>
      <c r="M29" s="27" t="s">
        <v>154</v>
      </c>
      <c r="N29" s="27"/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2:26" ht="30" customHeight="1" x14ac:dyDescent="0.25">
      <c r="B30" s="40"/>
      <c r="C30" s="29" t="s">
        <v>187</v>
      </c>
      <c r="D30" s="29" t="s">
        <v>192</v>
      </c>
      <c r="E30" s="31" t="s">
        <v>708</v>
      </c>
      <c r="F30" s="32" t="s">
        <v>152</v>
      </c>
      <c r="G30" s="27" t="s">
        <v>700</v>
      </c>
      <c r="H30" s="27" t="s">
        <v>703</v>
      </c>
      <c r="I30" s="27"/>
      <c r="J30" s="27" t="s">
        <v>168</v>
      </c>
      <c r="K30" s="27"/>
      <c r="L30" s="27"/>
      <c r="M30" s="27" t="s">
        <v>154</v>
      </c>
      <c r="N30" s="27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ht="30" customHeight="1" x14ac:dyDescent="0.25">
      <c r="B31" s="40"/>
      <c r="C31" s="29" t="s">
        <v>187</v>
      </c>
      <c r="D31" s="29" t="s">
        <v>193</v>
      </c>
      <c r="E31" s="31" t="s">
        <v>708</v>
      </c>
      <c r="F31" s="32" t="s">
        <v>152</v>
      </c>
      <c r="G31" s="27" t="s">
        <v>700</v>
      </c>
      <c r="H31" s="27" t="s">
        <v>703</v>
      </c>
      <c r="I31" s="27"/>
      <c r="J31" s="26" t="s">
        <v>153</v>
      </c>
      <c r="K31" s="27"/>
      <c r="L31" s="27"/>
      <c r="M31" s="27" t="s">
        <v>154</v>
      </c>
      <c r="N31" s="27"/>
      <c r="O31" s="27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ht="30" customHeight="1" x14ac:dyDescent="0.25">
      <c r="B32" s="40"/>
      <c r="C32" s="29" t="s">
        <v>187</v>
      </c>
      <c r="D32" s="42" t="s">
        <v>194</v>
      </c>
      <c r="E32" s="31" t="s">
        <v>708</v>
      </c>
      <c r="F32" s="32" t="s">
        <v>152</v>
      </c>
      <c r="G32" s="27" t="s">
        <v>700</v>
      </c>
      <c r="H32" s="27" t="s">
        <v>703</v>
      </c>
      <c r="I32" s="27"/>
      <c r="J32" s="27" t="s">
        <v>157</v>
      </c>
      <c r="K32" s="27"/>
      <c r="L32" s="27"/>
      <c r="M32" s="27" t="s">
        <v>154</v>
      </c>
      <c r="N32" s="27"/>
      <c r="O32" s="27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2:26" ht="30" customHeight="1" x14ac:dyDescent="0.25">
      <c r="B33" s="40"/>
      <c r="C33" s="29" t="s">
        <v>187</v>
      </c>
      <c r="D33" s="29" t="s">
        <v>195</v>
      </c>
      <c r="E33" s="31" t="s">
        <v>708</v>
      </c>
      <c r="F33" s="32" t="s">
        <v>152</v>
      </c>
      <c r="G33" s="27" t="s">
        <v>700</v>
      </c>
      <c r="H33" s="27" t="s">
        <v>703</v>
      </c>
      <c r="I33" s="27"/>
      <c r="J33" s="27" t="s">
        <v>168</v>
      </c>
      <c r="K33" s="27"/>
      <c r="L33" s="27"/>
      <c r="M33" s="27" t="s">
        <v>154</v>
      </c>
      <c r="N33" s="27"/>
      <c r="O33" s="27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2:26" ht="30" customHeight="1" x14ac:dyDescent="0.25">
      <c r="B34" s="40"/>
      <c r="C34" s="29" t="s">
        <v>187</v>
      </c>
      <c r="D34" s="29" t="s">
        <v>196</v>
      </c>
      <c r="E34" s="31" t="s">
        <v>708</v>
      </c>
      <c r="F34" s="32" t="s">
        <v>152</v>
      </c>
      <c r="G34" s="27" t="s">
        <v>700</v>
      </c>
      <c r="H34" s="27" t="s">
        <v>164</v>
      </c>
      <c r="I34" s="27"/>
      <c r="J34" s="26" t="s">
        <v>153</v>
      </c>
      <c r="K34" s="27">
        <v>32</v>
      </c>
      <c r="L34" s="27"/>
      <c r="M34" s="27" t="s">
        <v>154</v>
      </c>
      <c r="N34" s="27"/>
      <c r="O34" s="27"/>
      <c r="P34" s="28" t="s">
        <v>197</v>
      </c>
      <c r="Q34" s="28"/>
      <c r="R34" s="28"/>
      <c r="S34" s="28"/>
      <c r="T34" s="28">
        <v>10</v>
      </c>
      <c r="U34" s="28" t="s">
        <v>198</v>
      </c>
      <c r="V34" s="28"/>
      <c r="W34" s="28" t="s">
        <v>199</v>
      </c>
      <c r="X34" s="28"/>
      <c r="Y34" s="28"/>
      <c r="Z34" s="28"/>
    </row>
    <row r="35" spans="2:26" ht="30" customHeight="1" x14ac:dyDescent="0.25">
      <c r="B35" s="40"/>
      <c r="C35" s="29" t="s">
        <v>187</v>
      </c>
      <c r="D35" s="29" t="s">
        <v>200</v>
      </c>
      <c r="E35" s="31" t="s">
        <v>708</v>
      </c>
      <c r="F35" s="32" t="s">
        <v>152</v>
      </c>
      <c r="G35" s="27" t="s">
        <v>700</v>
      </c>
      <c r="H35" s="27" t="s">
        <v>164</v>
      </c>
      <c r="I35" s="27"/>
      <c r="J35" s="27" t="s">
        <v>157</v>
      </c>
      <c r="K35" s="27">
        <v>32</v>
      </c>
      <c r="L35" s="27"/>
      <c r="M35" s="27" t="s">
        <v>154</v>
      </c>
      <c r="N35" s="27"/>
      <c r="O35" s="27"/>
      <c r="P35" s="28" t="s">
        <v>197</v>
      </c>
      <c r="Q35" s="28"/>
      <c r="R35" s="28"/>
      <c r="S35" s="28"/>
      <c r="T35" s="28">
        <v>10</v>
      </c>
      <c r="U35" s="28" t="s">
        <v>198</v>
      </c>
      <c r="V35" s="28"/>
      <c r="W35" s="28" t="s">
        <v>199</v>
      </c>
      <c r="X35" s="28"/>
      <c r="Y35" s="28"/>
      <c r="Z35" s="28"/>
    </row>
    <row r="36" spans="2:26" ht="30" customHeight="1" x14ac:dyDescent="0.25">
      <c r="B36" s="40"/>
      <c r="C36" s="29" t="s">
        <v>201</v>
      </c>
      <c r="D36" s="28" t="s">
        <v>202</v>
      </c>
      <c r="E36" s="31" t="s">
        <v>708</v>
      </c>
      <c r="F36" s="32" t="s">
        <v>152</v>
      </c>
      <c r="G36" s="27" t="s">
        <v>700</v>
      </c>
      <c r="H36" s="27" t="s">
        <v>203</v>
      </c>
      <c r="I36" s="27"/>
      <c r="J36" s="27" t="s">
        <v>153</v>
      </c>
      <c r="K36" s="27">
        <v>50</v>
      </c>
      <c r="L36" s="27"/>
      <c r="M36" s="27" t="s">
        <v>154</v>
      </c>
      <c r="N36" s="27"/>
      <c r="O36" s="27"/>
      <c r="P36" s="28" t="s">
        <v>197</v>
      </c>
      <c r="Q36" s="28"/>
      <c r="R36" s="28"/>
      <c r="S36" s="28"/>
      <c r="T36" s="28">
        <v>10</v>
      </c>
      <c r="U36" s="28" t="s">
        <v>204</v>
      </c>
      <c r="V36" s="28"/>
      <c r="W36" s="28" t="s">
        <v>205</v>
      </c>
      <c r="X36" s="28"/>
      <c r="Y36" s="28"/>
      <c r="Z36" s="28"/>
    </row>
    <row r="37" spans="2:26" ht="30" customHeight="1" x14ac:dyDescent="0.25">
      <c r="B37" s="40"/>
      <c r="C37" s="29" t="s">
        <v>206</v>
      </c>
      <c r="D37" s="28" t="s">
        <v>207</v>
      </c>
      <c r="E37" s="31" t="s">
        <v>708</v>
      </c>
      <c r="F37" s="32" t="s">
        <v>208</v>
      </c>
      <c r="G37" s="27" t="s">
        <v>700</v>
      </c>
      <c r="H37" s="27" t="s">
        <v>209</v>
      </c>
      <c r="I37" s="27"/>
      <c r="J37" s="27" t="s">
        <v>153</v>
      </c>
      <c r="K37" s="27">
        <v>32</v>
      </c>
      <c r="L37" s="27"/>
      <c r="M37" s="27" t="s">
        <v>154</v>
      </c>
      <c r="N37" s="43" t="s">
        <v>210</v>
      </c>
      <c r="O37" s="27" t="s">
        <v>211</v>
      </c>
      <c r="P37" s="28" t="s">
        <v>197</v>
      </c>
      <c r="Q37" s="43" t="s">
        <v>212</v>
      </c>
      <c r="R37" s="28"/>
      <c r="S37" s="28">
        <v>1</v>
      </c>
      <c r="T37" s="28">
        <v>60</v>
      </c>
      <c r="U37" s="43" t="s">
        <v>213</v>
      </c>
      <c r="V37" s="43" t="s">
        <v>214</v>
      </c>
      <c r="W37" s="28" t="s">
        <v>215</v>
      </c>
      <c r="X37" s="28"/>
      <c r="Y37" s="28"/>
      <c r="Z37" s="28"/>
    </row>
    <row r="38" spans="2:26" ht="30" customHeight="1" x14ac:dyDescent="0.25">
      <c r="B38" s="40"/>
      <c r="C38" s="29" t="s">
        <v>206</v>
      </c>
      <c r="D38" s="28" t="s">
        <v>216</v>
      </c>
      <c r="E38" s="31" t="s">
        <v>708</v>
      </c>
      <c r="F38" s="32" t="s">
        <v>208</v>
      </c>
      <c r="G38" s="27" t="s">
        <v>700</v>
      </c>
      <c r="H38" s="27" t="s">
        <v>209</v>
      </c>
      <c r="I38" s="27"/>
      <c r="J38" s="27" t="s">
        <v>157</v>
      </c>
      <c r="K38" s="27">
        <v>32</v>
      </c>
      <c r="L38" s="27"/>
      <c r="M38" s="27" t="s">
        <v>154</v>
      </c>
      <c r="N38" s="43" t="s">
        <v>210</v>
      </c>
      <c r="O38" s="27" t="s">
        <v>211</v>
      </c>
      <c r="P38" s="28" t="s">
        <v>197</v>
      </c>
      <c r="Q38" s="43" t="s">
        <v>212</v>
      </c>
      <c r="R38" s="28"/>
      <c r="S38" s="28">
        <v>1</v>
      </c>
      <c r="T38" s="28">
        <v>60</v>
      </c>
      <c r="U38" s="43" t="s">
        <v>213</v>
      </c>
      <c r="V38" s="43" t="s">
        <v>214</v>
      </c>
      <c r="W38" s="28" t="s">
        <v>215</v>
      </c>
      <c r="X38" s="28"/>
      <c r="Y38" s="28"/>
      <c r="Z38" s="28"/>
    </row>
    <row r="39" spans="2:26" ht="30" customHeight="1" x14ac:dyDescent="0.25">
      <c r="B39" s="40"/>
      <c r="C39" s="29" t="s">
        <v>206</v>
      </c>
      <c r="D39" s="28" t="s">
        <v>217</v>
      </c>
      <c r="E39" s="31" t="s">
        <v>708</v>
      </c>
      <c r="F39" s="32" t="s">
        <v>208</v>
      </c>
      <c r="G39" s="27" t="s">
        <v>700</v>
      </c>
      <c r="H39" s="27" t="s">
        <v>164</v>
      </c>
      <c r="I39" s="27"/>
      <c r="J39" s="27" t="s">
        <v>218</v>
      </c>
      <c r="K39" s="27">
        <v>20</v>
      </c>
      <c r="L39" s="27"/>
      <c r="M39" s="27" t="s">
        <v>154</v>
      </c>
      <c r="N39" s="43" t="s">
        <v>210</v>
      </c>
      <c r="O39" s="27">
        <v>19</v>
      </c>
      <c r="P39" s="28" t="s">
        <v>197</v>
      </c>
      <c r="Q39" s="43" t="s">
        <v>219</v>
      </c>
      <c r="R39" s="28"/>
      <c r="S39" s="28">
        <v>62</v>
      </c>
      <c r="T39" s="28">
        <v>39</v>
      </c>
      <c r="U39" s="43" t="s">
        <v>220</v>
      </c>
      <c r="V39" s="43" t="s">
        <v>221</v>
      </c>
      <c r="W39" s="28" t="s">
        <v>222</v>
      </c>
      <c r="X39" s="28"/>
      <c r="Y39" s="28"/>
      <c r="Z39" s="28"/>
    </row>
    <row r="40" spans="2:26" ht="30" customHeight="1" x14ac:dyDescent="0.25">
      <c r="B40" s="40"/>
      <c r="C40" s="29" t="s">
        <v>223</v>
      </c>
      <c r="D40" s="28" t="s">
        <v>224</v>
      </c>
      <c r="E40" s="31" t="s">
        <v>708</v>
      </c>
      <c r="F40" s="32" t="s">
        <v>208</v>
      </c>
      <c r="G40" s="27" t="s">
        <v>700</v>
      </c>
      <c r="H40" s="27" t="s">
        <v>225</v>
      </c>
      <c r="I40" s="27"/>
      <c r="J40" s="27" t="s">
        <v>153</v>
      </c>
      <c r="K40" s="27">
        <v>16</v>
      </c>
      <c r="L40" s="27"/>
      <c r="M40" s="27" t="s">
        <v>154</v>
      </c>
      <c r="N40" s="43" t="s">
        <v>155</v>
      </c>
      <c r="O40" s="27">
        <v>164</v>
      </c>
      <c r="P40" s="28" t="s">
        <v>197</v>
      </c>
      <c r="Q40" s="43"/>
      <c r="R40" s="28"/>
      <c r="S40" s="28">
        <v>5</v>
      </c>
      <c r="T40" s="28">
        <v>10</v>
      </c>
      <c r="U40" s="43" t="s">
        <v>226</v>
      </c>
      <c r="V40" s="43"/>
      <c r="W40" s="28" t="s">
        <v>222</v>
      </c>
      <c r="X40" s="28"/>
      <c r="Y40" s="28"/>
      <c r="Z40" s="28"/>
    </row>
    <row r="41" spans="2:26" ht="30" customHeight="1" x14ac:dyDescent="0.25">
      <c r="B41" s="40"/>
      <c r="C41" s="29" t="s">
        <v>223</v>
      </c>
      <c r="D41" s="28" t="s">
        <v>227</v>
      </c>
      <c r="E41" s="31" t="s">
        <v>708</v>
      </c>
      <c r="F41" s="32" t="s">
        <v>208</v>
      </c>
      <c r="G41" s="27" t="s">
        <v>700</v>
      </c>
      <c r="H41" s="27" t="s">
        <v>225</v>
      </c>
      <c r="I41" s="27"/>
      <c r="J41" s="27" t="s">
        <v>157</v>
      </c>
      <c r="K41" s="27">
        <v>16</v>
      </c>
      <c r="L41" s="27"/>
      <c r="M41" s="27" t="s">
        <v>154</v>
      </c>
      <c r="N41" s="43" t="s">
        <v>155</v>
      </c>
      <c r="O41" s="27">
        <v>164</v>
      </c>
      <c r="P41" s="28" t="s">
        <v>197</v>
      </c>
      <c r="Q41" s="43"/>
      <c r="R41" s="28"/>
      <c r="S41" s="28">
        <v>5</v>
      </c>
      <c r="T41" s="28">
        <v>10</v>
      </c>
      <c r="U41" s="43" t="s">
        <v>226</v>
      </c>
      <c r="V41" s="43"/>
      <c r="W41" s="28" t="s">
        <v>222</v>
      </c>
      <c r="X41" s="28"/>
      <c r="Y41" s="28"/>
      <c r="Z41" s="28"/>
    </row>
    <row r="42" spans="2:26" ht="30" customHeight="1" x14ac:dyDescent="0.25">
      <c r="B42" s="40"/>
      <c r="C42" s="29" t="s">
        <v>223</v>
      </c>
      <c r="D42" s="28" t="s">
        <v>228</v>
      </c>
      <c r="E42" s="31" t="s">
        <v>708</v>
      </c>
      <c r="F42" s="32" t="s">
        <v>208</v>
      </c>
      <c r="G42" s="27" t="s">
        <v>700</v>
      </c>
      <c r="H42" s="27" t="s">
        <v>225</v>
      </c>
      <c r="I42" s="27"/>
      <c r="J42" s="27" t="s">
        <v>168</v>
      </c>
      <c r="K42" s="27">
        <v>16</v>
      </c>
      <c r="L42" s="27"/>
      <c r="M42" s="27" t="s">
        <v>154</v>
      </c>
      <c r="N42" s="43" t="s">
        <v>210</v>
      </c>
      <c r="O42" s="27">
        <v>21</v>
      </c>
      <c r="P42" s="28" t="s">
        <v>197</v>
      </c>
      <c r="Q42" s="28"/>
      <c r="R42" s="28"/>
      <c r="S42" s="28">
        <v>5</v>
      </c>
      <c r="T42" s="28">
        <v>40</v>
      </c>
      <c r="U42" s="43" t="s">
        <v>220</v>
      </c>
      <c r="V42" s="43" t="s">
        <v>229</v>
      </c>
      <c r="W42" s="28" t="s">
        <v>222</v>
      </c>
      <c r="X42" s="28"/>
      <c r="Y42" s="28"/>
      <c r="Z42" s="28"/>
    </row>
    <row r="43" spans="2:26" ht="30" customHeight="1" x14ac:dyDescent="0.25">
      <c r="B43" s="40"/>
      <c r="C43" s="29" t="s">
        <v>223</v>
      </c>
      <c r="D43" s="28" t="s">
        <v>230</v>
      </c>
      <c r="E43" s="31" t="s">
        <v>708</v>
      </c>
      <c r="F43" s="32" t="s">
        <v>208</v>
      </c>
      <c r="G43" s="27" t="s">
        <v>700</v>
      </c>
      <c r="H43" s="27" t="s">
        <v>703</v>
      </c>
      <c r="I43" s="27"/>
      <c r="J43" s="27"/>
      <c r="K43" s="27"/>
      <c r="L43" s="27"/>
      <c r="M43" s="27" t="s">
        <v>154</v>
      </c>
      <c r="N43" s="27"/>
      <c r="O43" s="27"/>
      <c r="P43" s="28"/>
      <c r="Q43" s="28"/>
      <c r="R43" s="28"/>
      <c r="S43" s="28">
        <v>19</v>
      </c>
      <c r="T43" s="28"/>
      <c r="U43" s="43"/>
      <c r="V43" s="43"/>
      <c r="W43" s="28"/>
      <c r="X43" s="28"/>
      <c r="Y43" s="28"/>
      <c r="Z43" s="28"/>
    </row>
    <row r="44" spans="2:26" ht="30" customHeight="1" x14ac:dyDescent="0.25">
      <c r="B44" s="40"/>
      <c r="C44" s="29" t="s">
        <v>223</v>
      </c>
      <c r="D44" s="28" t="s">
        <v>231</v>
      </c>
      <c r="E44" s="31" t="s">
        <v>708</v>
      </c>
      <c r="F44" s="32" t="s">
        <v>208</v>
      </c>
      <c r="G44" s="27" t="s">
        <v>700</v>
      </c>
      <c r="H44" s="27" t="s">
        <v>703</v>
      </c>
      <c r="I44" s="27"/>
      <c r="J44" s="27"/>
      <c r="K44" s="27"/>
      <c r="L44" s="27"/>
      <c r="M44" s="27" t="s">
        <v>154</v>
      </c>
      <c r="N44" s="27"/>
      <c r="O44" s="27"/>
      <c r="P44" s="28"/>
      <c r="Q44" s="28"/>
      <c r="R44" s="28"/>
      <c r="S44" s="28">
        <v>19</v>
      </c>
      <c r="T44" s="28"/>
      <c r="U44" s="43"/>
      <c r="V44" s="43"/>
      <c r="W44" s="28"/>
      <c r="X44" s="28"/>
      <c r="Y44" s="28"/>
      <c r="Z44" s="28"/>
    </row>
    <row r="45" spans="2:26" ht="30" customHeight="1" x14ac:dyDescent="0.25">
      <c r="B45" s="40"/>
      <c r="C45" s="29" t="s">
        <v>223</v>
      </c>
      <c r="D45" s="28" t="s">
        <v>232</v>
      </c>
      <c r="E45" s="31" t="s">
        <v>708</v>
      </c>
      <c r="F45" s="32" t="s">
        <v>208</v>
      </c>
      <c r="G45" s="27" t="s">
        <v>700</v>
      </c>
      <c r="H45" s="27" t="s">
        <v>703</v>
      </c>
      <c r="I45" s="27"/>
      <c r="J45" s="27"/>
      <c r="K45" s="27"/>
      <c r="L45" s="27"/>
      <c r="M45" s="27" t="s">
        <v>154</v>
      </c>
      <c r="N45" s="27"/>
      <c r="O45" s="27"/>
      <c r="P45" s="28"/>
      <c r="Q45" s="28"/>
      <c r="R45" s="28"/>
      <c r="S45" s="28">
        <v>19</v>
      </c>
      <c r="T45" s="28"/>
      <c r="U45" s="43"/>
      <c r="V45" s="43"/>
      <c r="W45" s="28"/>
      <c r="X45" s="28"/>
      <c r="Y45" s="28"/>
      <c r="Z45" s="28"/>
    </row>
    <row r="46" spans="2:26" ht="30" customHeight="1" x14ac:dyDescent="0.25">
      <c r="B46" s="40"/>
      <c r="C46" s="29" t="s">
        <v>233</v>
      </c>
      <c r="D46" s="28" t="s">
        <v>234</v>
      </c>
      <c r="E46" s="31" t="s">
        <v>708</v>
      </c>
      <c r="F46" s="32" t="s">
        <v>208</v>
      </c>
      <c r="G46" s="27" t="s">
        <v>700</v>
      </c>
      <c r="H46" s="27" t="s">
        <v>235</v>
      </c>
      <c r="I46" s="27"/>
      <c r="J46" s="27" t="s">
        <v>153</v>
      </c>
      <c r="K46" s="27">
        <v>80</v>
      </c>
      <c r="L46" s="27"/>
      <c r="M46" s="27" t="s">
        <v>154</v>
      </c>
      <c r="N46" s="43" t="s">
        <v>210</v>
      </c>
      <c r="O46" s="27" t="s">
        <v>236</v>
      </c>
      <c r="P46" s="28" t="s">
        <v>197</v>
      </c>
      <c r="Q46" s="28"/>
      <c r="R46" s="28"/>
      <c r="S46" s="28">
        <v>89</v>
      </c>
      <c r="T46" s="28">
        <v>180</v>
      </c>
      <c r="U46" s="43" t="s">
        <v>237</v>
      </c>
      <c r="V46" s="43"/>
      <c r="W46" s="28" t="s">
        <v>238</v>
      </c>
      <c r="X46" s="28"/>
      <c r="Y46" s="28"/>
      <c r="Z46" s="28"/>
    </row>
    <row r="47" spans="2:26" ht="30" customHeight="1" x14ac:dyDescent="0.25">
      <c r="B47" s="34"/>
      <c r="C47" s="29" t="s">
        <v>239</v>
      </c>
      <c r="D47" s="28" t="s">
        <v>240</v>
      </c>
      <c r="E47" s="31" t="s">
        <v>708</v>
      </c>
      <c r="F47" s="32" t="s">
        <v>241</v>
      </c>
      <c r="G47" s="27" t="s">
        <v>697</v>
      </c>
      <c r="H47" s="27" t="s">
        <v>242</v>
      </c>
      <c r="I47" s="27"/>
      <c r="J47" s="27" t="s">
        <v>153</v>
      </c>
      <c r="K47" s="27">
        <v>32</v>
      </c>
      <c r="L47" s="27"/>
      <c r="M47" s="27" t="s">
        <v>154</v>
      </c>
      <c r="N47" s="26" t="s">
        <v>155</v>
      </c>
      <c r="O47" s="26">
        <v>82</v>
      </c>
      <c r="P47" s="28" t="s">
        <v>160</v>
      </c>
      <c r="Q47" s="28"/>
      <c r="R47" s="28"/>
      <c r="S47" s="28">
        <v>2</v>
      </c>
      <c r="T47" s="28">
        <v>60</v>
      </c>
      <c r="U47" s="43" t="s">
        <v>243</v>
      </c>
      <c r="V47" s="43"/>
      <c r="W47" s="28" t="s">
        <v>162</v>
      </c>
      <c r="X47" s="28"/>
      <c r="Y47" s="28"/>
      <c r="Z47" s="28"/>
    </row>
    <row r="48" spans="2:26" ht="30" customHeight="1" x14ac:dyDescent="0.25">
      <c r="B48" s="40"/>
      <c r="C48" s="29" t="s">
        <v>239</v>
      </c>
      <c r="D48" s="28" t="s">
        <v>244</v>
      </c>
      <c r="E48" s="31" t="s">
        <v>708</v>
      </c>
      <c r="F48" s="32" t="s">
        <v>241</v>
      </c>
      <c r="G48" s="27" t="s">
        <v>697</v>
      </c>
      <c r="H48" s="27" t="s">
        <v>245</v>
      </c>
      <c r="I48" s="27"/>
      <c r="J48" s="27" t="s">
        <v>153</v>
      </c>
      <c r="K48" s="27">
        <v>32</v>
      </c>
      <c r="L48" s="27"/>
      <c r="M48" s="27" t="s">
        <v>154</v>
      </c>
      <c r="N48" s="43" t="s">
        <v>246</v>
      </c>
      <c r="O48" s="44" t="s">
        <v>247</v>
      </c>
      <c r="P48" s="28" t="s">
        <v>197</v>
      </c>
      <c r="Q48" s="28"/>
      <c r="R48" s="28"/>
      <c r="S48" s="28">
        <v>26</v>
      </c>
      <c r="T48" s="28">
        <v>40</v>
      </c>
      <c r="U48" s="43" t="s">
        <v>248</v>
      </c>
      <c r="V48" s="43"/>
      <c r="W48" s="28" t="s">
        <v>249</v>
      </c>
      <c r="X48" s="28"/>
      <c r="Y48" s="28"/>
      <c r="Z48" s="28"/>
    </row>
    <row r="49" spans="2:26" ht="30" customHeight="1" x14ac:dyDescent="0.25">
      <c r="B49" s="40"/>
      <c r="C49" s="29" t="s">
        <v>250</v>
      </c>
      <c r="D49" s="28" t="s">
        <v>251</v>
      </c>
      <c r="E49" s="31" t="s">
        <v>708</v>
      </c>
      <c r="F49" s="32" t="s">
        <v>241</v>
      </c>
      <c r="G49" s="27" t="s">
        <v>701</v>
      </c>
      <c r="H49" s="27" t="s">
        <v>209</v>
      </c>
      <c r="I49" s="27"/>
      <c r="J49" s="27" t="s">
        <v>153</v>
      </c>
      <c r="K49" s="27">
        <v>80</v>
      </c>
      <c r="L49" s="27"/>
      <c r="M49" s="27" t="s">
        <v>154</v>
      </c>
      <c r="N49" s="43" t="s">
        <v>252</v>
      </c>
      <c r="O49" s="27">
        <v>3</v>
      </c>
      <c r="P49" s="28" t="s">
        <v>197</v>
      </c>
      <c r="Q49" s="28"/>
      <c r="R49" s="28"/>
      <c r="S49" s="28">
        <v>10</v>
      </c>
      <c r="T49" s="28"/>
      <c r="U49" s="43" t="s">
        <v>253</v>
      </c>
      <c r="V49" s="43"/>
      <c r="W49" s="43" t="s">
        <v>162</v>
      </c>
      <c r="X49" s="28"/>
      <c r="Y49" s="28"/>
      <c r="Z49" s="28"/>
    </row>
    <row r="50" spans="2:26" ht="30" customHeight="1" x14ac:dyDescent="0.25">
      <c r="B50" s="40"/>
      <c r="C50" s="29" t="s">
        <v>250</v>
      </c>
      <c r="D50" s="28" t="s">
        <v>254</v>
      </c>
      <c r="E50" s="31" t="s">
        <v>708</v>
      </c>
      <c r="F50" s="32" t="s">
        <v>241</v>
      </c>
      <c r="G50" s="27" t="s">
        <v>700</v>
      </c>
      <c r="H50" s="27" t="s">
        <v>209</v>
      </c>
      <c r="I50" s="27"/>
      <c r="J50" s="27" t="s">
        <v>153</v>
      </c>
      <c r="K50" s="27">
        <v>80</v>
      </c>
      <c r="L50" s="27"/>
      <c r="M50" s="27" t="s">
        <v>154</v>
      </c>
      <c r="N50" s="43" t="s">
        <v>252</v>
      </c>
      <c r="O50" s="27"/>
      <c r="P50" s="28" t="s">
        <v>197</v>
      </c>
      <c r="Q50" s="28"/>
      <c r="R50" s="28"/>
      <c r="S50" s="28">
        <v>1</v>
      </c>
      <c r="T50" s="28"/>
      <c r="U50" s="43" t="s">
        <v>243</v>
      </c>
      <c r="V50" s="43"/>
      <c r="W50" s="43" t="s">
        <v>162</v>
      </c>
      <c r="X50" s="28"/>
      <c r="Y50" s="28"/>
      <c r="Z50" s="28"/>
    </row>
    <row r="51" spans="2:26" ht="30" customHeight="1" x14ac:dyDescent="0.25">
      <c r="B51" s="45"/>
      <c r="C51" s="46" t="s">
        <v>255</v>
      </c>
      <c r="D51" s="28" t="s">
        <v>256</v>
      </c>
      <c r="E51" s="47" t="s">
        <v>709</v>
      </c>
      <c r="F51" s="32" t="s">
        <v>257</v>
      </c>
      <c r="G51" s="27" t="s">
        <v>258</v>
      </c>
      <c r="H51" s="47" t="s">
        <v>259</v>
      </c>
      <c r="I51" s="47" t="s">
        <v>260</v>
      </c>
      <c r="J51" s="47" t="s">
        <v>261</v>
      </c>
      <c r="K51" s="48"/>
      <c r="L51" s="48"/>
      <c r="M51" s="27" t="s">
        <v>154</v>
      </c>
      <c r="N51" s="49" t="s">
        <v>262</v>
      </c>
      <c r="O51" s="48"/>
      <c r="P51" s="28" t="s">
        <v>160</v>
      </c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2:26" ht="30" customHeight="1" x14ac:dyDescent="0.25">
      <c r="B52" s="45"/>
      <c r="C52" s="46" t="s">
        <v>255</v>
      </c>
      <c r="D52" s="28" t="s">
        <v>263</v>
      </c>
      <c r="E52" s="47" t="s">
        <v>709</v>
      </c>
      <c r="F52" s="32" t="s">
        <v>257</v>
      </c>
      <c r="G52" s="27" t="s">
        <v>258</v>
      </c>
      <c r="H52" s="47" t="s">
        <v>259</v>
      </c>
      <c r="I52" s="47" t="s">
        <v>260</v>
      </c>
      <c r="J52" s="47" t="s">
        <v>261</v>
      </c>
      <c r="K52" s="48"/>
      <c r="L52" s="48"/>
      <c r="M52" s="27" t="s">
        <v>154</v>
      </c>
      <c r="N52" s="49" t="s">
        <v>210</v>
      </c>
      <c r="O52" s="49" t="s">
        <v>264</v>
      </c>
      <c r="P52" s="28" t="s">
        <v>160</v>
      </c>
      <c r="Q52" s="50"/>
      <c r="R52" s="50"/>
      <c r="S52" s="50">
        <v>40</v>
      </c>
      <c r="T52" s="50">
        <v>10000</v>
      </c>
      <c r="U52" s="50" t="s">
        <v>265</v>
      </c>
      <c r="V52" s="50" t="s">
        <v>265</v>
      </c>
      <c r="W52" s="50" t="s">
        <v>266</v>
      </c>
      <c r="X52" s="50"/>
      <c r="Y52" s="50"/>
      <c r="Z52" s="50"/>
    </row>
    <row r="53" spans="2:26" ht="30" customHeight="1" x14ac:dyDescent="0.25">
      <c r="B53" s="45"/>
      <c r="C53" s="29" t="s">
        <v>255</v>
      </c>
      <c r="D53" s="28" t="s">
        <v>267</v>
      </c>
      <c r="E53" s="47" t="s">
        <v>709</v>
      </c>
      <c r="F53" s="32" t="s">
        <v>257</v>
      </c>
      <c r="G53" s="27" t="s">
        <v>699</v>
      </c>
      <c r="H53" s="27" t="s">
        <v>703</v>
      </c>
      <c r="I53" s="27"/>
      <c r="J53" s="27" t="s">
        <v>153</v>
      </c>
      <c r="K53" s="27"/>
      <c r="L53" s="27"/>
      <c r="M53" s="27" t="s">
        <v>154</v>
      </c>
      <c r="N53" s="51"/>
      <c r="O53" s="51"/>
      <c r="P53" s="28"/>
      <c r="Q53" s="28"/>
      <c r="R53" s="28"/>
      <c r="S53" s="28">
        <v>150</v>
      </c>
      <c r="T53" s="28"/>
      <c r="U53" s="28"/>
      <c r="V53" s="28"/>
      <c r="W53" s="28"/>
      <c r="X53" s="28"/>
      <c r="Y53" s="28"/>
      <c r="Z53" s="28"/>
    </row>
    <row r="54" spans="2:26" ht="30" customHeight="1" x14ac:dyDescent="0.25">
      <c r="B54" s="40"/>
      <c r="C54" s="29" t="s">
        <v>268</v>
      </c>
      <c r="D54" s="28" t="s">
        <v>269</v>
      </c>
      <c r="E54" s="47" t="s">
        <v>709</v>
      </c>
      <c r="F54" s="32" t="s">
        <v>257</v>
      </c>
      <c r="G54" s="27" t="s">
        <v>698</v>
      </c>
      <c r="H54" s="27" t="s">
        <v>703</v>
      </c>
      <c r="I54" s="27"/>
      <c r="J54" s="27" t="s">
        <v>153</v>
      </c>
      <c r="K54" s="27">
        <v>16</v>
      </c>
      <c r="L54" s="27"/>
      <c r="M54" s="27" t="s">
        <v>154</v>
      </c>
      <c r="N54" s="28" t="s">
        <v>252</v>
      </c>
      <c r="O54" s="51">
        <v>201</v>
      </c>
      <c r="P54" s="28" t="s">
        <v>270</v>
      </c>
      <c r="Q54" s="28"/>
      <c r="R54" s="28"/>
      <c r="S54" s="28">
        <v>80</v>
      </c>
      <c r="T54" s="28" t="s">
        <v>271</v>
      </c>
      <c r="U54" s="28" t="s">
        <v>272</v>
      </c>
      <c r="V54" s="28"/>
      <c r="W54" s="28" t="s">
        <v>273</v>
      </c>
      <c r="X54" s="28"/>
      <c r="Y54" s="28"/>
      <c r="Z54" s="28"/>
    </row>
    <row r="55" spans="2:26" ht="30" customHeight="1" x14ac:dyDescent="0.25">
      <c r="B55" s="40"/>
      <c r="C55" s="29" t="s">
        <v>268</v>
      </c>
      <c r="D55" s="28" t="s">
        <v>274</v>
      </c>
      <c r="E55" s="47" t="s">
        <v>709</v>
      </c>
      <c r="F55" s="32" t="s">
        <v>257</v>
      </c>
      <c r="G55" s="27" t="s">
        <v>698</v>
      </c>
      <c r="H55" s="28" t="s">
        <v>275</v>
      </c>
      <c r="I55" s="27"/>
      <c r="J55" s="27" t="s">
        <v>153</v>
      </c>
      <c r="K55" s="27">
        <v>32</v>
      </c>
      <c r="L55" s="27"/>
      <c r="M55" s="27" t="s">
        <v>154</v>
      </c>
      <c r="N55" s="28" t="s">
        <v>276</v>
      </c>
      <c r="O55" s="51">
        <v>175</v>
      </c>
      <c r="P55" s="28" t="s">
        <v>270</v>
      </c>
      <c r="Q55" s="28"/>
      <c r="R55" s="28"/>
      <c r="S55" s="28">
        <v>100</v>
      </c>
      <c r="T55" s="28" t="s">
        <v>277</v>
      </c>
      <c r="U55" s="28" t="s">
        <v>226</v>
      </c>
      <c r="V55" s="28"/>
      <c r="W55" s="28" t="s">
        <v>278</v>
      </c>
      <c r="X55" s="28"/>
      <c r="Y55" s="28"/>
      <c r="Z55" s="28"/>
    </row>
    <row r="56" spans="2:26" ht="30" customHeight="1" x14ac:dyDescent="0.25">
      <c r="B56" s="45"/>
      <c r="C56" s="29" t="s">
        <v>268</v>
      </c>
      <c r="D56" s="28" t="s">
        <v>279</v>
      </c>
      <c r="E56" s="47" t="s">
        <v>709</v>
      </c>
      <c r="F56" s="32" t="s">
        <v>257</v>
      </c>
      <c r="G56" s="27" t="s">
        <v>700</v>
      </c>
      <c r="H56" s="28" t="s">
        <v>275</v>
      </c>
      <c r="I56" s="27"/>
      <c r="J56" s="27" t="s">
        <v>153</v>
      </c>
      <c r="K56" s="27"/>
      <c r="L56" s="27"/>
      <c r="M56" s="27" t="s">
        <v>154</v>
      </c>
      <c r="N56" s="51"/>
      <c r="O56" s="51"/>
      <c r="P56" s="28" t="s">
        <v>160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2:26" ht="30" customHeight="1" x14ac:dyDescent="0.25">
      <c r="B57" s="40"/>
      <c r="C57" s="29" t="s">
        <v>280</v>
      </c>
      <c r="D57" s="28" t="s">
        <v>281</v>
      </c>
      <c r="E57" s="47" t="s">
        <v>709</v>
      </c>
      <c r="F57" s="32" t="s">
        <v>257</v>
      </c>
      <c r="G57" s="27" t="s">
        <v>698</v>
      </c>
      <c r="H57" s="28" t="s">
        <v>275</v>
      </c>
      <c r="I57" s="27"/>
      <c r="J57" s="27" t="s">
        <v>153</v>
      </c>
      <c r="K57" s="27">
        <v>16</v>
      </c>
      <c r="L57" s="27"/>
      <c r="M57" s="27" t="s">
        <v>154</v>
      </c>
      <c r="N57" s="28" t="s">
        <v>276</v>
      </c>
      <c r="O57" s="51">
        <v>138</v>
      </c>
      <c r="P57" s="28" t="s">
        <v>197</v>
      </c>
      <c r="Q57" s="28"/>
      <c r="R57" s="28"/>
      <c r="S57" s="28">
        <v>23</v>
      </c>
      <c r="T57" s="28" t="s">
        <v>282</v>
      </c>
      <c r="U57" s="28" t="s">
        <v>283</v>
      </c>
      <c r="V57" s="28"/>
      <c r="W57" s="28" t="s">
        <v>278</v>
      </c>
      <c r="X57" s="28"/>
      <c r="Y57" s="28"/>
      <c r="Z57" s="28"/>
    </row>
    <row r="58" spans="2:26" ht="30" customHeight="1" x14ac:dyDescent="0.25">
      <c r="B58" s="40"/>
      <c r="C58" s="29" t="s">
        <v>280</v>
      </c>
      <c r="D58" s="28" t="s">
        <v>284</v>
      </c>
      <c r="E58" s="47" t="s">
        <v>709</v>
      </c>
      <c r="F58" s="32" t="s">
        <v>257</v>
      </c>
      <c r="G58" s="27" t="s">
        <v>698</v>
      </c>
      <c r="H58" s="28" t="s">
        <v>275</v>
      </c>
      <c r="I58" s="27"/>
      <c r="J58" s="27" t="s">
        <v>153</v>
      </c>
      <c r="K58" s="27">
        <v>16</v>
      </c>
      <c r="L58" s="27"/>
      <c r="M58" s="27" t="s">
        <v>154</v>
      </c>
      <c r="N58" s="28" t="s">
        <v>276</v>
      </c>
      <c r="O58" s="51">
        <v>138</v>
      </c>
      <c r="P58" s="28" t="s">
        <v>285</v>
      </c>
      <c r="Q58" s="28" t="s">
        <v>286</v>
      </c>
      <c r="R58" s="28"/>
      <c r="S58" s="28">
        <v>60</v>
      </c>
      <c r="T58" s="28" t="s">
        <v>282</v>
      </c>
      <c r="U58" s="28" t="s">
        <v>283</v>
      </c>
      <c r="V58" s="28"/>
      <c r="W58" s="28" t="s">
        <v>278</v>
      </c>
      <c r="X58" s="28"/>
      <c r="Y58" s="28"/>
      <c r="Z58" s="28"/>
    </row>
    <row r="59" spans="2:26" ht="30" customHeight="1" x14ac:dyDescent="0.25">
      <c r="B59" s="52"/>
      <c r="C59" s="28" t="s">
        <v>280</v>
      </c>
      <c r="D59" s="28" t="s">
        <v>287</v>
      </c>
      <c r="E59" s="47" t="s">
        <v>709</v>
      </c>
      <c r="F59" s="32" t="s">
        <v>257</v>
      </c>
      <c r="G59" s="27" t="s">
        <v>698</v>
      </c>
      <c r="H59" s="28" t="s">
        <v>275</v>
      </c>
      <c r="I59" s="27"/>
      <c r="J59" s="27" t="s">
        <v>153</v>
      </c>
      <c r="K59" s="27">
        <v>16</v>
      </c>
      <c r="L59" s="27"/>
      <c r="M59" s="27" t="s">
        <v>154</v>
      </c>
      <c r="N59" s="26" t="s">
        <v>155</v>
      </c>
      <c r="O59" s="26" t="s">
        <v>288</v>
      </c>
      <c r="P59" s="28" t="s">
        <v>197</v>
      </c>
      <c r="Q59" s="28"/>
      <c r="R59" s="28"/>
      <c r="S59" s="28">
        <v>73</v>
      </c>
      <c r="T59" s="28">
        <v>22000</v>
      </c>
      <c r="U59" s="28" t="s">
        <v>289</v>
      </c>
      <c r="V59" s="28" t="s">
        <v>290</v>
      </c>
      <c r="W59" s="28" t="s">
        <v>291</v>
      </c>
      <c r="X59" s="28"/>
      <c r="Y59" s="28"/>
      <c r="Z59" s="28"/>
    </row>
    <row r="60" spans="2:26" ht="30" customHeight="1" x14ac:dyDescent="0.25">
      <c r="B60" s="40"/>
      <c r="C60" s="28" t="s">
        <v>280</v>
      </c>
      <c r="D60" s="28" t="s">
        <v>292</v>
      </c>
      <c r="E60" s="47" t="s">
        <v>709</v>
      </c>
      <c r="F60" s="32" t="s">
        <v>257</v>
      </c>
      <c r="G60" s="27" t="s">
        <v>698</v>
      </c>
      <c r="H60" s="28" t="s">
        <v>293</v>
      </c>
      <c r="I60" s="27"/>
      <c r="J60" s="27" t="s">
        <v>153</v>
      </c>
      <c r="K60" s="27">
        <v>16</v>
      </c>
      <c r="L60" s="27"/>
      <c r="M60" s="27" t="s">
        <v>154</v>
      </c>
      <c r="N60" s="28" t="s">
        <v>210</v>
      </c>
      <c r="O60" s="26">
        <v>94</v>
      </c>
      <c r="P60" s="28" t="s">
        <v>270</v>
      </c>
      <c r="Q60" s="28"/>
      <c r="R60" s="28"/>
      <c r="S60" s="28">
        <v>43</v>
      </c>
      <c r="T60" s="53" t="s">
        <v>294</v>
      </c>
      <c r="U60" s="28" t="s">
        <v>295</v>
      </c>
      <c r="V60" s="28" t="s">
        <v>293</v>
      </c>
      <c r="W60" s="28" t="s">
        <v>162</v>
      </c>
      <c r="X60" s="28"/>
      <c r="Y60" s="28"/>
      <c r="Z60" s="28"/>
    </row>
    <row r="61" spans="2:26" ht="30" customHeight="1" x14ac:dyDescent="0.25">
      <c r="B61" s="52"/>
      <c r="C61" s="28" t="s">
        <v>280</v>
      </c>
      <c r="D61" s="28" t="s">
        <v>296</v>
      </c>
      <c r="E61" s="47" t="s">
        <v>709</v>
      </c>
      <c r="F61" s="32" t="s">
        <v>257</v>
      </c>
      <c r="G61" s="27" t="s">
        <v>698</v>
      </c>
      <c r="H61" s="28" t="s">
        <v>164</v>
      </c>
      <c r="I61" s="27"/>
      <c r="J61" s="27" t="s">
        <v>153</v>
      </c>
      <c r="K61" s="27">
        <v>32</v>
      </c>
      <c r="L61" s="27"/>
      <c r="M61" s="27" t="s">
        <v>154</v>
      </c>
      <c r="N61" s="26" t="s">
        <v>210</v>
      </c>
      <c r="O61" s="26">
        <v>162</v>
      </c>
      <c r="P61" s="28" t="s">
        <v>197</v>
      </c>
      <c r="Q61" s="28"/>
      <c r="R61" s="28"/>
      <c r="S61" s="28">
        <v>192</v>
      </c>
      <c r="T61" s="28">
        <v>40</v>
      </c>
      <c r="U61" s="28" t="s">
        <v>297</v>
      </c>
      <c r="V61" s="28" t="s">
        <v>298</v>
      </c>
      <c r="W61" s="28" t="s">
        <v>162</v>
      </c>
      <c r="X61" s="28"/>
      <c r="Y61" s="28"/>
      <c r="Z61" s="28"/>
    </row>
    <row r="62" spans="2:26" ht="30" customHeight="1" x14ac:dyDescent="0.25">
      <c r="B62" s="52"/>
      <c r="C62" s="28" t="s">
        <v>280</v>
      </c>
      <c r="D62" s="28" t="s">
        <v>299</v>
      </c>
      <c r="E62" s="47" t="s">
        <v>709</v>
      </c>
      <c r="F62" s="32" t="s">
        <v>257</v>
      </c>
      <c r="G62" s="27" t="s">
        <v>698</v>
      </c>
      <c r="H62" s="28" t="s">
        <v>164</v>
      </c>
      <c r="I62" s="27"/>
      <c r="J62" s="27" t="s">
        <v>153</v>
      </c>
      <c r="K62" s="27">
        <v>32</v>
      </c>
      <c r="L62" s="27"/>
      <c r="M62" s="27" t="s">
        <v>154</v>
      </c>
      <c r="N62" s="26" t="s">
        <v>210</v>
      </c>
      <c r="O62" s="26">
        <v>162</v>
      </c>
      <c r="P62" s="28" t="s">
        <v>197</v>
      </c>
      <c r="Q62" s="28"/>
      <c r="R62" s="28"/>
      <c r="S62" s="28">
        <v>5</v>
      </c>
      <c r="T62" s="28">
        <v>40</v>
      </c>
      <c r="U62" s="28" t="s">
        <v>297</v>
      </c>
      <c r="V62" s="28" t="s">
        <v>298</v>
      </c>
      <c r="W62" s="28" t="s">
        <v>162</v>
      </c>
      <c r="X62" s="28"/>
      <c r="Y62" s="28"/>
      <c r="Z62" s="28"/>
    </row>
    <row r="63" spans="2:26" ht="30" customHeight="1" x14ac:dyDescent="0.25">
      <c r="B63" s="40"/>
      <c r="C63" s="28" t="s">
        <v>280</v>
      </c>
      <c r="D63" s="28" t="s">
        <v>300</v>
      </c>
      <c r="E63" s="47" t="s">
        <v>709</v>
      </c>
      <c r="F63" s="32" t="s">
        <v>257</v>
      </c>
      <c r="G63" s="27" t="s">
        <v>698</v>
      </c>
      <c r="H63" s="28" t="s">
        <v>159</v>
      </c>
      <c r="I63" s="27"/>
      <c r="J63" s="27" t="s">
        <v>153</v>
      </c>
      <c r="K63" s="27">
        <v>16</v>
      </c>
      <c r="L63" s="27"/>
      <c r="M63" s="27" t="s">
        <v>154</v>
      </c>
      <c r="N63" s="28" t="s">
        <v>276</v>
      </c>
      <c r="O63" s="26">
        <v>138</v>
      </c>
      <c r="P63" s="28" t="s">
        <v>197</v>
      </c>
      <c r="Q63" s="28"/>
      <c r="R63" s="28"/>
      <c r="S63" s="28">
        <v>16</v>
      </c>
      <c r="T63" s="28" t="s">
        <v>282</v>
      </c>
      <c r="U63" s="28" t="s">
        <v>283</v>
      </c>
      <c r="V63" s="28"/>
      <c r="W63" s="28" t="s">
        <v>278</v>
      </c>
      <c r="X63" s="28"/>
      <c r="Y63" s="28"/>
      <c r="Z63" s="28"/>
    </row>
    <row r="64" spans="2:26" ht="30" customHeight="1" x14ac:dyDescent="0.25">
      <c r="B64" s="52"/>
      <c r="C64" s="28" t="s">
        <v>280</v>
      </c>
      <c r="D64" s="28" t="s">
        <v>296</v>
      </c>
      <c r="E64" s="47" t="s">
        <v>709</v>
      </c>
      <c r="F64" s="32" t="s">
        <v>257</v>
      </c>
      <c r="G64" s="27" t="s">
        <v>698</v>
      </c>
      <c r="H64" s="28" t="s">
        <v>159</v>
      </c>
      <c r="I64" s="27"/>
      <c r="J64" s="27" t="s">
        <v>157</v>
      </c>
      <c r="K64" s="27"/>
      <c r="L64" s="27"/>
      <c r="M64" s="27" t="s">
        <v>154</v>
      </c>
      <c r="N64" s="26" t="s">
        <v>210</v>
      </c>
      <c r="O64" s="26"/>
      <c r="P64" s="28" t="s">
        <v>197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2:26" ht="30" customHeight="1" x14ac:dyDescent="0.25">
      <c r="B65" s="52"/>
      <c r="C65" s="28" t="s">
        <v>280</v>
      </c>
      <c r="D65" s="28" t="s">
        <v>301</v>
      </c>
      <c r="E65" s="47" t="s">
        <v>709</v>
      </c>
      <c r="F65" s="32" t="s">
        <v>257</v>
      </c>
      <c r="G65" s="27" t="s">
        <v>698</v>
      </c>
      <c r="H65" s="28" t="s">
        <v>159</v>
      </c>
      <c r="I65" s="27"/>
      <c r="J65" s="27" t="s">
        <v>157</v>
      </c>
      <c r="K65" s="27"/>
      <c r="L65" s="27"/>
      <c r="M65" s="27" t="s">
        <v>154</v>
      </c>
      <c r="N65" s="26" t="s">
        <v>210</v>
      </c>
      <c r="O65" s="26"/>
      <c r="P65" s="28" t="s">
        <v>197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2:26" ht="30" customHeight="1" x14ac:dyDescent="0.25">
      <c r="B66" s="52"/>
      <c r="C66" s="29" t="s">
        <v>302</v>
      </c>
      <c r="D66" s="28" t="s">
        <v>303</v>
      </c>
      <c r="E66" s="47" t="s">
        <v>709</v>
      </c>
      <c r="F66" s="32" t="s">
        <v>257</v>
      </c>
      <c r="G66" s="27" t="s">
        <v>699</v>
      </c>
      <c r="H66" s="28" t="s">
        <v>159</v>
      </c>
      <c r="I66" s="27"/>
      <c r="J66" s="27" t="s">
        <v>168</v>
      </c>
      <c r="K66" s="27">
        <v>16</v>
      </c>
      <c r="L66" s="27"/>
      <c r="M66" s="27" t="s">
        <v>154</v>
      </c>
      <c r="N66" s="28" t="s">
        <v>210</v>
      </c>
      <c r="O66" s="51">
        <v>197</v>
      </c>
      <c r="P66" s="28" t="s">
        <v>304</v>
      </c>
      <c r="Q66" s="28"/>
      <c r="R66" s="28"/>
      <c r="S66" s="28"/>
      <c r="T66" s="28" t="s">
        <v>305</v>
      </c>
      <c r="U66" s="28" t="s">
        <v>306</v>
      </c>
      <c r="V66" s="28"/>
      <c r="W66" s="28" t="s">
        <v>278</v>
      </c>
      <c r="X66" s="28"/>
      <c r="Y66" s="28"/>
      <c r="Z66" s="28"/>
    </row>
    <row r="67" spans="2:26" ht="30" customHeight="1" x14ac:dyDescent="0.25">
      <c r="B67" s="52"/>
      <c r="C67" s="29" t="s">
        <v>302</v>
      </c>
      <c r="D67" s="28" t="s">
        <v>307</v>
      </c>
      <c r="E67" s="47" t="s">
        <v>709</v>
      </c>
      <c r="F67" s="32" t="s">
        <v>257</v>
      </c>
      <c r="G67" s="27" t="s">
        <v>699</v>
      </c>
      <c r="H67" s="28" t="s">
        <v>159</v>
      </c>
      <c r="I67" s="27"/>
      <c r="J67" s="27" t="s">
        <v>153</v>
      </c>
      <c r="K67" s="27"/>
      <c r="L67" s="27"/>
      <c r="M67" s="27" t="s">
        <v>154</v>
      </c>
      <c r="N67" s="51"/>
      <c r="O67" s="51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2:26" ht="30" customHeight="1" x14ac:dyDescent="0.25">
      <c r="B68" s="52"/>
      <c r="C68" s="29" t="s">
        <v>280</v>
      </c>
      <c r="D68" s="28" t="s">
        <v>296</v>
      </c>
      <c r="E68" s="47" t="s">
        <v>709</v>
      </c>
      <c r="F68" s="32" t="s">
        <v>257</v>
      </c>
      <c r="G68" s="27" t="s">
        <v>698</v>
      </c>
      <c r="H68" s="28" t="s">
        <v>159</v>
      </c>
      <c r="I68" s="27"/>
      <c r="J68" s="27" t="s">
        <v>168</v>
      </c>
      <c r="K68" s="27"/>
      <c r="L68" s="27"/>
      <c r="M68" s="27" t="s">
        <v>154</v>
      </c>
      <c r="N68" s="26" t="s">
        <v>210</v>
      </c>
      <c r="O68" s="26"/>
      <c r="P68" s="28" t="s">
        <v>197</v>
      </c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2:26" ht="30" customHeight="1" x14ac:dyDescent="0.25">
      <c r="B69" s="52"/>
      <c r="C69" s="29" t="s">
        <v>280</v>
      </c>
      <c r="D69" s="28" t="s">
        <v>301</v>
      </c>
      <c r="E69" s="47" t="s">
        <v>709</v>
      </c>
      <c r="F69" s="32" t="s">
        <v>257</v>
      </c>
      <c r="G69" s="27" t="s">
        <v>698</v>
      </c>
      <c r="H69" s="28" t="s">
        <v>159</v>
      </c>
      <c r="I69" s="27"/>
      <c r="J69" s="27" t="s">
        <v>168</v>
      </c>
      <c r="K69" s="27"/>
      <c r="L69" s="27"/>
      <c r="M69" s="27" t="s">
        <v>154</v>
      </c>
      <c r="N69" s="26" t="s">
        <v>210</v>
      </c>
      <c r="O69" s="26"/>
      <c r="P69" s="28" t="s">
        <v>197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2:26" ht="30" customHeight="1" x14ac:dyDescent="0.25">
      <c r="B70" s="40"/>
      <c r="C70" s="29" t="s">
        <v>308</v>
      </c>
      <c r="D70" s="28" t="s">
        <v>309</v>
      </c>
      <c r="E70" s="47" t="s">
        <v>709</v>
      </c>
      <c r="F70" s="32" t="s">
        <v>257</v>
      </c>
      <c r="G70" s="27" t="s">
        <v>700</v>
      </c>
      <c r="H70" s="28" t="s">
        <v>159</v>
      </c>
      <c r="I70" s="27"/>
      <c r="J70" s="27" t="s">
        <v>218</v>
      </c>
      <c r="K70" s="27"/>
      <c r="L70" s="27"/>
      <c r="M70" s="27" t="s">
        <v>154</v>
      </c>
      <c r="N70" s="51"/>
      <c r="O70" s="51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2:26" ht="30" customHeight="1" x14ac:dyDescent="0.25">
      <c r="B71" s="40"/>
      <c r="C71" s="29" t="s">
        <v>308</v>
      </c>
      <c r="D71" s="28" t="s">
        <v>310</v>
      </c>
      <c r="E71" s="47" t="s">
        <v>709</v>
      </c>
      <c r="F71" s="32" t="s">
        <v>257</v>
      </c>
      <c r="G71" s="27" t="s">
        <v>701</v>
      </c>
      <c r="H71" s="28" t="s">
        <v>159</v>
      </c>
      <c r="I71" s="27"/>
      <c r="J71" s="27" t="s">
        <v>218</v>
      </c>
      <c r="K71" s="27"/>
      <c r="L71" s="27"/>
      <c r="M71" s="27" t="s">
        <v>154</v>
      </c>
      <c r="N71" s="51"/>
      <c r="O71" s="51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2:26" ht="30" customHeight="1" x14ac:dyDescent="0.25">
      <c r="B72" s="52"/>
      <c r="C72" s="29" t="s">
        <v>302</v>
      </c>
      <c r="D72" s="28" t="s">
        <v>303</v>
      </c>
      <c r="E72" s="47" t="s">
        <v>709</v>
      </c>
      <c r="F72" s="32" t="s">
        <v>257</v>
      </c>
      <c r="G72" s="27" t="s">
        <v>699</v>
      </c>
      <c r="H72" s="28" t="s">
        <v>159</v>
      </c>
      <c r="I72" s="27"/>
      <c r="J72" s="27" t="s">
        <v>157</v>
      </c>
      <c r="K72" s="27">
        <v>16</v>
      </c>
      <c r="L72" s="27"/>
      <c r="M72" s="27" t="s">
        <v>154</v>
      </c>
      <c r="N72" s="28" t="s">
        <v>210</v>
      </c>
      <c r="O72" s="51" t="s">
        <v>311</v>
      </c>
      <c r="P72" s="28" t="s">
        <v>197</v>
      </c>
      <c r="Q72" s="28" t="s">
        <v>312</v>
      </c>
      <c r="R72" s="28"/>
      <c r="S72" s="28"/>
      <c r="T72" s="28">
        <f>170+2200+16+50+50</f>
        <v>2486</v>
      </c>
      <c r="U72" s="28" t="s">
        <v>313</v>
      </c>
      <c r="V72" s="28" t="s">
        <v>290</v>
      </c>
      <c r="W72" s="28" t="s">
        <v>314</v>
      </c>
      <c r="X72" s="28"/>
      <c r="Y72" s="28"/>
      <c r="Z72" s="28"/>
    </row>
    <row r="73" spans="2:26" ht="30" customHeight="1" x14ac:dyDescent="0.25">
      <c r="B73" s="52"/>
      <c r="C73" s="29" t="s">
        <v>302</v>
      </c>
      <c r="D73" s="28" t="s">
        <v>315</v>
      </c>
      <c r="E73" s="47" t="s">
        <v>709</v>
      </c>
      <c r="F73" s="32" t="s">
        <v>257</v>
      </c>
      <c r="G73" s="27" t="s">
        <v>701</v>
      </c>
      <c r="H73" s="28" t="s">
        <v>159</v>
      </c>
      <c r="I73" s="27"/>
      <c r="J73" s="27" t="s">
        <v>157</v>
      </c>
      <c r="K73" s="27"/>
      <c r="L73" s="27"/>
      <c r="M73" s="27" t="s">
        <v>154</v>
      </c>
      <c r="N73" s="26" t="s">
        <v>155</v>
      </c>
      <c r="O73" s="26"/>
      <c r="P73" s="28" t="s">
        <v>197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2:26" ht="30" customHeight="1" x14ac:dyDescent="0.25">
      <c r="B74" s="52"/>
      <c r="C74" s="29" t="s">
        <v>302</v>
      </c>
      <c r="D74" s="28" t="s">
        <v>316</v>
      </c>
      <c r="E74" s="47" t="s">
        <v>709</v>
      </c>
      <c r="F74" s="32" t="s">
        <v>257</v>
      </c>
      <c r="G74" s="27" t="s">
        <v>699</v>
      </c>
      <c r="H74" s="28" t="s">
        <v>159</v>
      </c>
      <c r="I74" s="27"/>
      <c r="J74" s="27" t="s">
        <v>157</v>
      </c>
      <c r="K74" s="27"/>
      <c r="L74" s="27"/>
      <c r="M74" s="27"/>
      <c r="N74" s="26"/>
      <c r="O74" s="26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2:26" ht="30" customHeight="1" x14ac:dyDescent="0.25">
      <c r="B75" s="52"/>
      <c r="C75" s="29" t="s">
        <v>302</v>
      </c>
      <c r="D75" s="28" t="s">
        <v>317</v>
      </c>
      <c r="E75" s="47" t="s">
        <v>709</v>
      </c>
      <c r="F75" s="32" t="s">
        <v>257</v>
      </c>
      <c r="G75" s="27" t="s">
        <v>698</v>
      </c>
      <c r="H75" s="28" t="s">
        <v>159</v>
      </c>
      <c r="I75" s="27"/>
      <c r="J75" s="27" t="s">
        <v>168</v>
      </c>
      <c r="K75" s="27"/>
      <c r="L75" s="27"/>
      <c r="M75" s="27"/>
      <c r="N75" s="26"/>
      <c r="O75" s="26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2:26" ht="30" customHeight="1" x14ac:dyDescent="0.25">
      <c r="B76" s="40"/>
      <c r="C76" s="29" t="s">
        <v>318</v>
      </c>
      <c r="D76" s="28" t="s">
        <v>319</v>
      </c>
      <c r="E76" s="28" t="s">
        <v>710</v>
      </c>
      <c r="F76" s="32" t="s">
        <v>320</v>
      </c>
      <c r="G76" s="27" t="s">
        <v>698</v>
      </c>
      <c r="H76" s="27" t="s">
        <v>275</v>
      </c>
      <c r="I76" s="27"/>
      <c r="J76" s="27" t="s">
        <v>153</v>
      </c>
      <c r="K76" s="27">
        <v>60</v>
      </c>
      <c r="L76" s="54"/>
      <c r="M76" s="27" t="s">
        <v>154</v>
      </c>
      <c r="N76" s="43" t="s">
        <v>321</v>
      </c>
      <c r="O76" s="27" t="s">
        <v>322</v>
      </c>
      <c r="P76" s="27" t="s">
        <v>197</v>
      </c>
      <c r="Q76" s="28" t="s">
        <v>323</v>
      </c>
      <c r="R76" s="28"/>
      <c r="S76" s="28">
        <v>1</v>
      </c>
      <c r="T76" s="28">
        <v>90</v>
      </c>
      <c r="U76" s="43" t="s">
        <v>324</v>
      </c>
      <c r="V76" s="28"/>
      <c r="W76" s="28" t="s">
        <v>249</v>
      </c>
      <c r="X76" s="28"/>
      <c r="Y76" s="28"/>
      <c r="Z76" s="28"/>
    </row>
    <row r="77" spans="2:26" ht="30" customHeight="1" x14ac:dyDescent="0.25">
      <c r="B77" s="40"/>
      <c r="C77" s="29" t="s">
        <v>318</v>
      </c>
      <c r="D77" s="28" t="s">
        <v>325</v>
      </c>
      <c r="E77" s="28" t="s">
        <v>710</v>
      </c>
      <c r="F77" s="32" t="s">
        <v>320</v>
      </c>
      <c r="G77" s="27" t="s">
        <v>698</v>
      </c>
      <c r="H77" s="27" t="s">
        <v>326</v>
      </c>
      <c r="I77" s="27"/>
      <c r="J77" s="27" t="s">
        <v>157</v>
      </c>
      <c r="K77" s="27">
        <v>60</v>
      </c>
      <c r="L77" s="54"/>
      <c r="M77" s="27" t="s">
        <v>154</v>
      </c>
      <c r="N77" s="43" t="s">
        <v>155</v>
      </c>
      <c r="O77" s="27">
        <v>31</v>
      </c>
      <c r="P77" s="27" t="s">
        <v>197</v>
      </c>
      <c r="Q77" s="28" t="s">
        <v>323</v>
      </c>
      <c r="R77" s="28"/>
      <c r="S77" s="43"/>
      <c r="T77" s="28">
        <v>60</v>
      </c>
      <c r="U77" s="43" t="s">
        <v>327</v>
      </c>
      <c r="V77" s="43" t="s">
        <v>327</v>
      </c>
      <c r="W77" s="28" t="s">
        <v>162</v>
      </c>
      <c r="X77" s="28"/>
      <c r="Y77" s="28"/>
      <c r="Z77" s="28"/>
    </row>
    <row r="78" spans="2:26" ht="30" customHeight="1" x14ac:dyDescent="0.25">
      <c r="B78" s="40"/>
      <c r="C78" s="29" t="s">
        <v>328</v>
      </c>
      <c r="D78" s="28" t="s">
        <v>329</v>
      </c>
      <c r="E78" s="28" t="s">
        <v>710</v>
      </c>
      <c r="F78" s="32" t="s">
        <v>320</v>
      </c>
      <c r="G78" s="27" t="s">
        <v>698</v>
      </c>
      <c r="H78" s="27" t="s">
        <v>326</v>
      </c>
      <c r="I78" s="27"/>
      <c r="J78" s="27" t="s">
        <v>153</v>
      </c>
      <c r="K78" s="27">
        <v>60</v>
      </c>
      <c r="L78" s="27"/>
      <c r="M78" s="27" t="s">
        <v>154</v>
      </c>
      <c r="N78" s="43" t="s">
        <v>155</v>
      </c>
      <c r="O78" s="27">
        <v>31</v>
      </c>
      <c r="P78" s="27" t="s">
        <v>197</v>
      </c>
      <c r="Q78" s="28" t="s">
        <v>323</v>
      </c>
      <c r="R78" s="28"/>
      <c r="S78" s="43"/>
      <c r="T78" s="28">
        <v>60</v>
      </c>
      <c r="U78" s="43" t="s">
        <v>327</v>
      </c>
      <c r="V78" s="43" t="s">
        <v>327</v>
      </c>
      <c r="W78" s="28" t="s">
        <v>162</v>
      </c>
      <c r="X78" s="28"/>
      <c r="Y78" s="28"/>
      <c r="Z78" s="28"/>
    </row>
    <row r="79" spans="2:26" ht="30" customHeight="1" x14ac:dyDescent="0.25">
      <c r="B79" s="40"/>
      <c r="C79" s="29" t="s">
        <v>330</v>
      </c>
      <c r="D79" s="28" t="s">
        <v>331</v>
      </c>
      <c r="E79" s="28" t="s">
        <v>710</v>
      </c>
      <c r="F79" s="32" t="s">
        <v>320</v>
      </c>
      <c r="G79" s="27" t="s">
        <v>698</v>
      </c>
      <c r="H79" s="27" t="s">
        <v>326</v>
      </c>
      <c r="I79" s="27"/>
      <c r="J79" s="27" t="s">
        <v>157</v>
      </c>
      <c r="K79" s="27">
        <v>80</v>
      </c>
      <c r="L79" s="27"/>
      <c r="M79" s="27" t="s">
        <v>154</v>
      </c>
      <c r="N79" s="43" t="s">
        <v>155</v>
      </c>
      <c r="O79" s="27">
        <v>31</v>
      </c>
      <c r="P79" s="27" t="s">
        <v>197</v>
      </c>
      <c r="Q79" s="28" t="s">
        <v>323</v>
      </c>
      <c r="R79" s="28"/>
      <c r="S79" s="43"/>
      <c r="T79" s="28">
        <v>60</v>
      </c>
      <c r="U79" s="43" t="s">
        <v>327</v>
      </c>
      <c r="V79" s="43" t="s">
        <v>327</v>
      </c>
      <c r="W79" s="28" t="s">
        <v>162</v>
      </c>
      <c r="X79" s="28"/>
      <c r="Y79" s="28"/>
      <c r="Z79" s="28"/>
    </row>
    <row r="80" spans="2:26" ht="30" customHeight="1" x14ac:dyDescent="0.25">
      <c r="B80" s="40"/>
      <c r="C80" s="29" t="s">
        <v>332</v>
      </c>
      <c r="D80" s="28" t="s">
        <v>333</v>
      </c>
      <c r="E80" s="28" t="s">
        <v>710</v>
      </c>
      <c r="F80" s="32" t="s">
        <v>320</v>
      </c>
      <c r="G80" s="27" t="s">
        <v>698</v>
      </c>
      <c r="H80" s="27" t="s">
        <v>326</v>
      </c>
      <c r="I80" s="27"/>
      <c r="J80" s="27" t="s">
        <v>218</v>
      </c>
      <c r="K80" s="27"/>
      <c r="L80" s="27"/>
      <c r="M80" s="27" t="s">
        <v>154</v>
      </c>
      <c r="N80" s="27"/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2:26" ht="30" customHeight="1" x14ac:dyDescent="0.25">
      <c r="B81" s="40"/>
      <c r="C81" s="29" t="s">
        <v>308</v>
      </c>
      <c r="D81" s="28" t="s">
        <v>334</v>
      </c>
      <c r="E81" s="28" t="s">
        <v>710</v>
      </c>
      <c r="F81" s="32" t="s">
        <v>320</v>
      </c>
      <c r="G81" s="27" t="s">
        <v>698</v>
      </c>
      <c r="H81" s="27" t="s">
        <v>326</v>
      </c>
      <c r="I81" s="27"/>
      <c r="J81" s="27" t="s">
        <v>218</v>
      </c>
      <c r="K81" s="27"/>
      <c r="L81" s="27"/>
      <c r="M81" s="27" t="s">
        <v>154</v>
      </c>
      <c r="N81" s="27"/>
      <c r="O81" s="27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2:26" ht="30" customHeight="1" x14ac:dyDescent="0.25">
      <c r="B82" s="40"/>
      <c r="C82" s="29" t="s">
        <v>335</v>
      </c>
      <c r="D82" s="28" t="s">
        <v>336</v>
      </c>
      <c r="E82" s="31" t="s">
        <v>708</v>
      </c>
      <c r="F82" s="32" t="s">
        <v>337</v>
      </c>
      <c r="G82" s="27" t="s">
        <v>700</v>
      </c>
      <c r="H82" s="27" t="s">
        <v>159</v>
      </c>
      <c r="I82" s="27"/>
      <c r="J82" s="27" t="s">
        <v>153</v>
      </c>
      <c r="K82" s="27">
        <v>20</v>
      </c>
      <c r="L82" s="27"/>
      <c r="M82" s="27" t="s">
        <v>154</v>
      </c>
      <c r="N82" s="27"/>
      <c r="O82" s="27"/>
      <c r="P82" s="43" t="s">
        <v>270</v>
      </c>
      <c r="Q82" s="28"/>
      <c r="R82" s="28"/>
      <c r="S82" s="28"/>
      <c r="T82" s="28" t="s">
        <v>338</v>
      </c>
      <c r="U82" s="43" t="s">
        <v>161</v>
      </c>
      <c r="V82" s="43"/>
      <c r="W82" s="43" t="s">
        <v>273</v>
      </c>
      <c r="X82" s="28"/>
      <c r="Y82" s="28"/>
      <c r="Z82" s="28"/>
    </row>
    <row r="83" spans="2:26" ht="30" customHeight="1" x14ac:dyDescent="0.25">
      <c r="B83" s="40"/>
      <c r="C83" s="29" t="s">
        <v>335</v>
      </c>
      <c r="D83" s="28" t="s">
        <v>339</v>
      </c>
      <c r="E83" s="31" t="s">
        <v>708</v>
      </c>
      <c r="F83" s="32" t="s">
        <v>337</v>
      </c>
      <c r="G83" s="27" t="s">
        <v>700</v>
      </c>
      <c r="H83" s="27" t="s">
        <v>340</v>
      </c>
      <c r="I83" s="27"/>
      <c r="J83" s="27" t="s">
        <v>157</v>
      </c>
      <c r="K83" s="27">
        <v>32</v>
      </c>
      <c r="L83" s="27"/>
      <c r="M83" s="27" t="s">
        <v>154</v>
      </c>
      <c r="N83" s="27"/>
      <c r="O83" s="27"/>
      <c r="P83" s="43" t="s">
        <v>197</v>
      </c>
      <c r="Q83" s="28"/>
      <c r="R83" s="28"/>
      <c r="S83" s="28"/>
      <c r="T83" s="28">
        <v>30</v>
      </c>
      <c r="U83" s="43" t="s">
        <v>204</v>
      </c>
      <c r="V83" s="43"/>
      <c r="W83" s="43" t="s">
        <v>341</v>
      </c>
      <c r="X83" s="28"/>
      <c r="Y83" s="28"/>
      <c r="Z83" s="28"/>
    </row>
    <row r="84" spans="2:26" ht="30" customHeight="1" x14ac:dyDescent="0.25">
      <c r="B84" s="40"/>
      <c r="C84" s="29" t="s">
        <v>342</v>
      </c>
      <c r="D84" s="28" t="s">
        <v>343</v>
      </c>
      <c r="E84" s="31" t="s">
        <v>708</v>
      </c>
      <c r="F84" s="32" t="s">
        <v>337</v>
      </c>
      <c r="G84" s="27" t="s">
        <v>700</v>
      </c>
      <c r="H84" s="27" t="s">
        <v>703</v>
      </c>
      <c r="I84" s="27"/>
      <c r="J84" s="27" t="s">
        <v>153</v>
      </c>
      <c r="K84" s="27"/>
      <c r="L84" s="27"/>
      <c r="M84" s="27" t="s">
        <v>154</v>
      </c>
      <c r="N84" s="27"/>
      <c r="O84" s="27"/>
      <c r="P84" s="28"/>
      <c r="Q84" s="28"/>
      <c r="R84" s="28"/>
      <c r="S84" s="28"/>
      <c r="T84" s="28">
        <v>4</v>
      </c>
      <c r="U84" s="28"/>
      <c r="V84" s="28"/>
      <c r="W84" s="28"/>
      <c r="X84" s="28"/>
      <c r="Y84" s="28"/>
      <c r="Z84" s="28"/>
    </row>
    <row r="85" spans="2:26" ht="30" customHeight="1" x14ac:dyDescent="0.25">
      <c r="B85" s="40"/>
      <c r="C85" s="29" t="s">
        <v>342</v>
      </c>
      <c r="D85" s="28" t="s">
        <v>344</v>
      </c>
      <c r="E85" s="31" t="s">
        <v>708</v>
      </c>
      <c r="F85" s="32" t="s">
        <v>337</v>
      </c>
      <c r="G85" s="27" t="s">
        <v>700</v>
      </c>
      <c r="H85" s="27" t="s">
        <v>703</v>
      </c>
      <c r="I85" s="27"/>
      <c r="J85" s="27" t="s">
        <v>157</v>
      </c>
      <c r="K85" s="27"/>
      <c r="L85" s="27"/>
      <c r="M85" s="27" t="s">
        <v>154</v>
      </c>
      <c r="N85" s="27"/>
      <c r="O85" s="27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2:26" ht="30" customHeight="1" x14ac:dyDescent="0.25">
      <c r="B86" s="40"/>
      <c r="C86" s="29" t="s">
        <v>345</v>
      </c>
      <c r="D86" s="28" t="s">
        <v>346</v>
      </c>
      <c r="E86" s="28" t="s">
        <v>707</v>
      </c>
      <c r="F86" s="32" t="s">
        <v>347</v>
      </c>
      <c r="G86" s="27" t="s">
        <v>700</v>
      </c>
      <c r="H86" s="27" t="s">
        <v>703</v>
      </c>
      <c r="I86" s="27"/>
      <c r="J86" s="27" t="s">
        <v>153</v>
      </c>
      <c r="K86" s="27"/>
      <c r="L86" s="27"/>
      <c r="M86" s="27" t="s">
        <v>154</v>
      </c>
      <c r="N86" s="27"/>
      <c r="O86" s="27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2:26" ht="30" customHeight="1" x14ac:dyDescent="0.25">
      <c r="B87" s="40"/>
      <c r="C87" s="29" t="s">
        <v>348</v>
      </c>
      <c r="D87" s="28" t="s">
        <v>349</v>
      </c>
      <c r="E87" s="28" t="s">
        <v>707</v>
      </c>
      <c r="F87" s="32" t="s">
        <v>347</v>
      </c>
      <c r="G87" s="27" t="s">
        <v>698</v>
      </c>
      <c r="H87" s="27" t="s">
        <v>225</v>
      </c>
      <c r="I87" s="27"/>
      <c r="J87" s="27" t="s">
        <v>153</v>
      </c>
      <c r="K87" s="27">
        <v>50</v>
      </c>
      <c r="L87" s="27"/>
      <c r="M87" s="27" t="s">
        <v>154</v>
      </c>
      <c r="N87" s="27"/>
      <c r="O87" s="27"/>
      <c r="P87" s="43" t="s">
        <v>270</v>
      </c>
      <c r="Q87" s="28"/>
      <c r="R87" s="28"/>
      <c r="S87" s="28"/>
      <c r="T87" s="28">
        <v>100</v>
      </c>
      <c r="U87" s="43" t="s">
        <v>350</v>
      </c>
      <c r="V87" s="43"/>
      <c r="W87" s="43" t="s">
        <v>199</v>
      </c>
      <c r="X87" s="28"/>
      <c r="Y87" s="28"/>
      <c r="Z87" s="28"/>
    </row>
    <row r="88" spans="2:26" ht="30" customHeight="1" x14ac:dyDescent="0.25">
      <c r="B88" s="40"/>
      <c r="C88" s="29" t="s">
        <v>348</v>
      </c>
      <c r="D88" s="28" t="s">
        <v>351</v>
      </c>
      <c r="E88" s="28" t="s">
        <v>707</v>
      </c>
      <c r="F88" s="32" t="s">
        <v>347</v>
      </c>
      <c r="G88" s="27" t="s">
        <v>698</v>
      </c>
      <c r="H88" s="27" t="s">
        <v>703</v>
      </c>
      <c r="I88" s="27"/>
      <c r="J88" s="27" t="s">
        <v>157</v>
      </c>
      <c r="K88" s="27"/>
      <c r="L88" s="27"/>
      <c r="M88" s="27" t="s">
        <v>154</v>
      </c>
      <c r="N88" s="27"/>
      <c r="O88" s="27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2:26" ht="30" customHeight="1" x14ac:dyDescent="0.25">
      <c r="B89" s="40"/>
      <c r="C89" s="29" t="s">
        <v>348</v>
      </c>
      <c r="D89" s="28" t="s">
        <v>352</v>
      </c>
      <c r="E89" s="28" t="s">
        <v>707</v>
      </c>
      <c r="F89" s="32" t="s">
        <v>347</v>
      </c>
      <c r="G89" s="27" t="s">
        <v>698</v>
      </c>
      <c r="H89" s="27" t="s">
        <v>209</v>
      </c>
      <c r="I89" s="27"/>
      <c r="J89" s="27" t="s">
        <v>153</v>
      </c>
      <c r="K89" s="27">
        <v>32</v>
      </c>
      <c r="L89" s="27"/>
      <c r="M89" s="27" t="s">
        <v>154</v>
      </c>
      <c r="N89" s="27"/>
      <c r="O89" s="27"/>
      <c r="P89" s="43" t="s">
        <v>197</v>
      </c>
      <c r="Q89" s="43" t="s">
        <v>353</v>
      </c>
      <c r="R89" s="28"/>
      <c r="S89" s="28"/>
      <c r="T89" s="28">
        <v>25</v>
      </c>
      <c r="U89" s="43" t="s">
        <v>354</v>
      </c>
      <c r="V89" s="43"/>
      <c r="W89" s="43" t="s">
        <v>199</v>
      </c>
      <c r="X89" s="28"/>
      <c r="Y89" s="28"/>
      <c r="Z89" s="28"/>
    </row>
    <row r="90" spans="2:26" ht="30" customHeight="1" x14ac:dyDescent="0.25">
      <c r="B90" s="40"/>
      <c r="C90" s="29" t="s">
        <v>348</v>
      </c>
      <c r="D90" s="28" t="s">
        <v>355</v>
      </c>
      <c r="E90" s="28" t="s">
        <v>707</v>
      </c>
      <c r="F90" s="32" t="s">
        <v>347</v>
      </c>
      <c r="G90" s="27" t="s">
        <v>698</v>
      </c>
      <c r="H90" s="27" t="s">
        <v>703</v>
      </c>
      <c r="I90" s="27"/>
      <c r="J90" s="27" t="s">
        <v>153</v>
      </c>
      <c r="K90" s="27"/>
      <c r="L90" s="27"/>
      <c r="M90" s="27" t="s">
        <v>154</v>
      </c>
      <c r="N90" s="27"/>
      <c r="O90" s="27"/>
      <c r="P90" s="43"/>
      <c r="Q90" s="43"/>
      <c r="R90" s="28"/>
      <c r="S90" s="28"/>
      <c r="T90" s="28"/>
      <c r="U90" s="43"/>
      <c r="V90" s="43"/>
      <c r="W90" s="43"/>
      <c r="X90" s="28"/>
      <c r="Y90" s="28"/>
      <c r="Z90" s="28"/>
    </row>
    <row r="91" spans="2:26" ht="30" customHeight="1" x14ac:dyDescent="0.25">
      <c r="B91" s="40"/>
      <c r="C91" s="29" t="s">
        <v>308</v>
      </c>
      <c r="D91" s="28" t="s">
        <v>356</v>
      </c>
      <c r="E91" s="28" t="s">
        <v>707</v>
      </c>
      <c r="F91" s="32" t="s">
        <v>347</v>
      </c>
      <c r="G91" s="27" t="s">
        <v>700</v>
      </c>
      <c r="H91" s="27" t="s">
        <v>225</v>
      </c>
      <c r="I91" s="27"/>
      <c r="J91" s="27" t="s">
        <v>218</v>
      </c>
      <c r="K91" s="27">
        <v>50</v>
      </c>
      <c r="L91" s="27"/>
      <c r="M91" s="27" t="s">
        <v>154</v>
      </c>
      <c r="N91" s="27"/>
      <c r="O91" s="27"/>
      <c r="P91" s="43" t="s">
        <v>270</v>
      </c>
      <c r="Q91" s="28"/>
      <c r="R91" s="28"/>
      <c r="S91" s="28"/>
      <c r="T91" s="28">
        <v>100</v>
      </c>
      <c r="U91" s="43" t="s">
        <v>243</v>
      </c>
      <c r="V91" s="43"/>
      <c r="W91" s="43" t="s">
        <v>205</v>
      </c>
      <c r="X91" s="28"/>
      <c r="Y91" s="28"/>
      <c r="Z91" s="28"/>
    </row>
    <row r="92" spans="2:26" ht="30" customHeight="1" x14ac:dyDescent="0.25">
      <c r="B92" s="40"/>
      <c r="C92" s="29" t="s">
        <v>357</v>
      </c>
      <c r="D92" s="28" t="s">
        <v>358</v>
      </c>
      <c r="E92" s="28" t="s">
        <v>711</v>
      </c>
      <c r="F92" s="32" t="s">
        <v>359</v>
      </c>
      <c r="G92" s="27" t="s">
        <v>698</v>
      </c>
      <c r="H92" s="27" t="s">
        <v>293</v>
      </c>
      <c r="I92" s="27"/>
      <c r="J92" s="27" t="s">
        <v>153</v>
      </c>
      <c r="K92" s="27">
        <v>80</v>
      </c>
      <c r="L92" s="27"/>
      <c r="M92" s="27" t="s">
        <v>154</v>
      </c>
      <c r="N92" s="51"/>
      <c r="O92" s="51"/>
      <c r="P92" s="28"/>
      <c r="Q92" s="28"/>
      <c r="R92" s="28"/>
      <c r="S92" s="28"/>
      <c r="T92" s="28" t="s">
        <v>360</v>
      </c>
      <c r="U92" s="28" t="s">
        <v>198</v>
      </c>
      <c r="V92" s="28"/>
      <c r="W92" s="28" t="s">
        <v>222</v>
      </c>
      <c r="X92" s="28"/>
      <c r="Y92" s="28"/>
      <c r="Z92" s="28"/>
    </row>
    <row r="93" spans="2:26" ht="30" customHeight="1" x14ac:dyDescent="0.25">
      <c r="B93" s="40"/>
      <c r="C93" s="29" t="s">
        <v>357</v>
      </c>
      <c r="D93" s="28" t="s">
        <v>361</v>
      </c>
      <c r="E93" s="28" t="s">
        <v>711</v>
      </c>
      <c r="F93" s="32" t="s">
        <v>359</v>
      </c>
      <c r="G93" s="27" t="s">
        <v>698</v>
      </c>
      <c r="H93" s="27" t="s">
        <v>275</v>
      </c>
      <c r="I93" s="27"/>
      <c r="J93" s="27" t="s">
        <v>153</v>
      </c>
      <c r="K93" s="27">
        <v>32</v>
      </c>
      <c r="L93" s="27"/>
      <c r="M93" s="27" t="s">
        <v>154</v>
      </c>
      <c r="N93" s="51"/>
      <c r="O93" s="51"/>
      <c r="P93" s="28" t="s">
        <v>197</v>
      </c>
      <c r="Q93" s="28"/>
      <c r="R93" s="28"/>
      <c r="S93" s="28"/>
      <c r="T93" s="28" t="s">
        <v>362</v>
      </c>
      <c r="U93" s="28" t="s">
        <v>243</v>
      </c>
      <c r="V93" s="28"/>
      <c r="W93" s="28" t="s">
        <v>205</v>
      </c>
      <c r="X93" s="28"/>
      <c r="Y93" s="28"/>
      <c r="Z93" s="28"/>
    </row>
    <row r="94" spans="2:26" ht="30" customHeight="1" x14ac:dyDescent="0.25">
      <c r="B94" s="40"/>
      <c r="C94" s="29" t="s">
        <v>357</v>
      </c>
      <c r="D94" s="28" t="s">
        <v>363</v>
      </c>
      <c r="E94" s="28" t="s">
        <v>711</v>
      </c>
      <c r="F94" s="32" t="s">
        <v>359</v>
      </c>
      <c r="G94" s="27" t="s">
        <v>698</v>
      </c>
      <c r="H94" s="27" t="s">
        <v>703</v>
      </c>
      <c r="I94" s="27"/>
      <c r="J94" s="27" t="s">
        <v>153</v>
      </c>
      <c r="K94" s="27"/>
      <c r="L94" s="27"/>
      <c r="M94" s="27" t="s">
        <v>154</v>
      </c>
      <c r="N94" s="51"/>
      <c r="O94" s="51"/>
      <c r="P94" s="28"/>
      <c r="Q94" s="28"/>
      <c r="R94" s="28"/>
      <c r="S94" s="28"/>
      <c r="T94" s="28" t="s">
        <v>364</v>
      </c>
      <c r="U94" s="28"/>
      <c r="V94" s="28"/>
      <c r="W94" s="28"/>
      <c r="X94" s="28"/>
      <c r="Y94" s="28"/>
      <c r="Z94" s="28"/>
    </row>
    <row r="95" spans="2:26" ht="30" customHeight="1" x14ac:dyDescent="0.25">
      <c r="B95" s="40"/>
      <c r="C95" s="29" t="s">
        <v>365</v>
      </c>
      <c r="D95" s="28" t="s">
        <v>366</v>
      </c>
      <c r="E95" s="28" t="s">
        <v>711</v>
      </c>
      <c r="F95" s="32" t="s">
        <v>359</v>
      </c>
      <c r="G95" s="27" t="s">
        <v>258</v>
      </c>
      <c r="H95" s="27" t="s">
        <v>159</v>
      </c>
      <c r="I95" s="27"/>
      <c r="J95" s="27" t="s">
        <v>153</v>
      </c>
      <c r="K95" s="27">
        <v>32</v>
      </c>
      <c r="L95" s="27"/>
      <c r="M95" s="27" t="s">
        <v>154</v>
      </c>
      <c r="N95" s="51"/>
      <c r="O95" s="51"/>
      <c r="P95" s="28" t="s">
        <v>197</v>
      </c>
      <c r="Q95" s="28"/>
      <c r="R95" s="28"/>
      <c r="S95" s="28"/>
      <c r="T95" s="28" t="s">
        <v>367</v>
      </c>
      <c r="U95" s="28" t="s">
        <v>161</v>
      </c>
      <c r="V95" s="28"/>
      <c r="W95" s="28" t="s">
        <v>199</v>
      </c>
      <c r="X95" s="28"/>
      <c r="Y95" s="28"/>
      <c r="Z95" s="28"/>
    </row>
    <row r="96" spans="2:26" ht="30" customHeight="1" x14ac:dyDescent="0.25">
      <c r="B96" s="40"/>
      <c r="C96" s="29" t="s">
        <v>368</v>
      </c>
      <c r="D96" s="28" t="s">
        <v>368</v>
      </c>
      <c r="E96" s="28" t="s">
        <v>711</v>
      </c>
      <c r="F96" s="32" t="s">
        <v>359</v>
      </c>
      <c r="G96" s="27" t="s">
        <v>698</v>
      </c>
      <c r="H96" s="27" t="s">
        <v>275</v>
      </c>
      <c r="I96" s="27"/>
      <c r="J96" s="27" t="s">
        <v>157</v>
      </c>
      <c r="K96" s="27">
        <v>60</v>
      </c>
      <c r="L96" s="27"/>
      <c r="M96" s="27" t="s">
        <v>154</v>
      </c>
      <c r="N96" s="51"/>
      <c r="O96" s="51"/>
      <c r="P96" s="28" t="s">
        <v>197</v>
      </c>
      <c r="Q96" s="28"/>
      <c r="R96" s="28"/>
      <c r="S96" s="28"/>
      <c r="T96" s="28" t="s">
        <v>369</v>
      </c>
      <c r="U96" s="28" t="s">
        <v>243</v>
      </c>
      <c r="V96" s="28"/>
      <c r="W96" s="28" t="s">
        <v>370</v>
      </c>
      <c r="X96" s="28"/>
      <c r="Y96" s="28"/>
      <c r="Z96" s="28"/>
    </row>
    <row r="97" spans="2:26" ht="30" customHeight="1" x14ac:dyDescent="0.25">
      <c r="B97" s="40"/>
      <c r="C97" s="29" t="s">
        <v>368</v>
      </c>
      <c r="D97" s="28" t="s">
        <v>371</v>
      </c>
      <c r="E97" s="28" t="s">
        <v>711</v>
      </c>
      <c r="F97" s="32" t="s">
        <v>359</v>
      </c>
      <c r="G97" s="27" t="s">
        <v>698</v>
      </c>
      <c r="H97" s="27" t="s">
        <v>159</v>
      </c>
      <c r="I97" s="27"/>
      <c r="J97" s="27" t="s">
        <v>157</v>
      </c>
      <c r="K97" s="27">
        <v>32</v>
      </c>
      <c r="L97" s="27"/>
      <c r="M97" s="27" t="s">
        <v>154</v>
      </c>
      <c r="N97" s="51"/>
      <c r="O97" s="51"/>
      <c r="P97" s="28" t="s">
        <v>197</v>
      </c>
      <c r="Q97" s="28"/>
      <c r="R97" s="28"/>
      <c r="S97" s="28"/>
      <c r="T97" s="28" t="s">
        <v>372</v>
      </c>
      <c r="U97" s="28" t="s">
        <v>243</v>
      </c>
      <c r="V97" s="28"/>
      <c r="W97" s="28" t="s">
        <v>373</v>
      </c>
      <c r="X97" s="28"/>
      <c r="Y97" s="28"/>
      <c r="Z97" s="28"/>
    </row>
    <row r="98" spans="2:26" ht="30" customHeight="1" x14ac:dyDescent="0.25">
      <c r="B98" s="40"/>
      <c r="C98" s="29" t="s">
        <v>368</v>
      </c>
      <c r="D98" s="28" t="s">
        <v>374</v>
      </c>
      <c r="E98" s="28" t="s">
        <v>711</v>
      </c>
      <c r="F98" s="32" t="s">
        <v>359</v>
      </c>
      <c r="G98" s="27" t="s">
        <v>701</v>
      </c>
      <c r="H98" s="27" t="s">
        <v>203</v>
      </c>
      <c r="I98" s="27"/>
      <c r="J98" s="27" t="s">
        <v>157</v>
      </c>
      <c r="K98" s="27">
        <v>100</v>
      </c>
      <c r="L98" s="27"/>
      <c r="M98" s="27" t="s">
        <v>154</v>
      </c>
      <c r="N98" s="51"/>
      <c r="O98" s="51"/>
      <c r="P98" s="28"/>
      <c r="Q98" s="28"/>
      <c r="R98" s="28"/>
      <c r="S98" s="28"/>
      <c r="T98" s="28">
        <v>50</v>
      </c>
      <c r="U98" s="28"/>
      <c r="V98" s="28"/>
      <c r="W98" s="28" t="s">
        <v>373</v>
      </c>
      <c r="X98" s="28"/>
      <c r="Y98" s="28"/>
      <c r="Z98" s="28"/>
    </row>
    <row r="99" spans="2:26" ht="30" customHeight="1" x14ac:dyDescent="0.25">
      <c r="B99" s="40"/>
      <c r="C99" s="29" t="s">
        <v>332</v>
      </c>
      <c r="D99" s="28" t="s">
        <v>375</v>
      </c>
      <c r="E99" s="28" t="s">
        <v>711</v>
      </c>
      <c r="F99" s="32" t="s">
        <v>359</v>
      </c>
      <c r="G99" s="27" t="s">
        <v>258</v>
      </c>
      <c r="H99" s="27" t="s">
        <v>376</v>
      </c>
      <c r="I99" s="27"/>
      <c r="J99" s="27" t="s">
        <v>218</v>
      </c>
      <c r="K99" s="27">
        <v>60</v>
      </c>
      <c r="L99" s="27"/>
      <c r="M99" s="27" t="s">
        <v>154</v>
      </c>
      <c r="N99" s="51"/>
      <c r="O99" s="51"/>
      <c r="P99" s="28" t="s">
        <v>197</v>
      </c>
      <c r="Q99" s="28"/>
      <c r="R99" s="28"/>
      <c r="S99" s="28"/>
      <c r="T99" s="28">
        <v>100</v>
      </c>
      <c r="U99" s="28" t="s">
        <v>243</v>
      </c>
      <c r="V99" s="28"/>
      <c r="W99" s="28" t="s">
        <v>162</v>
      </c>
      <c r="X99" s="28"/>
      <c r="Y99" s="28"/>
      <c r="Z99" s="28"/>
    </row>
    <row r="100" spans="2:26" ht="30" customHeight="1" x14ac:dyDescent="0.25">
      <c r="B100" s="40"/>
      <c r="C100" s="29" t="s">
        <v>308</v>
      </c>
      <c r="D100" s="28" t="s">
        <v>377</v>
      </c>
      <c r="E100" s="28" t="s">
        <v>711</v>
      </c>
      <c r="F100" s="32" t="s">
        <v>359</v>
      </c>
      <c r="G100" s="27" t="s">
        <v>698</v>
      </c>
      <c r="H100" s="27" t="s">
        <v>703</v>
      </c>
      <c r="I100" s="27"/>
      <c r="J100" s="27" t="s">
        <v>218</v>
      </c>
      <c r="K100" s="27"/>
      <c r="L100" s="27"/>
      <c r="M100" s="27" t="s">
        <v>154</v>
      </c>
      <c r="N100" s="51"/>
      <c r="O100" s="51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2:26" ht="30" customHeight="1" x14ac:dyDescent="0.25">
      <c r="B101" s="45"/>
      <c r="C101" s="29" t="s">
        <v>378</v>
      </c>
      <c r="D101" s="28" t="s">
        <v>379</v>
      </c>
      <c r="E101" s="28" t="s">
        <v>712</v>
      </c>
      <c r="F101" s="32" t="s">
        <v>380</v>
      </c>
      <c r="G101" s="27" t="s">
        <v>258</v>
      </c>
      <c r="H101" s="27" t="s">
        <v>703</v>
      </c>
      <c r="I101" s="27"/>
      <c r="J101" s="27" t="s">
        <v>153</v>
      </c>
      <c r="K101" s="27"/>
      <c r="L101" s="27"/>
      <c r="M101" s="27" t="s">
        <v>154</v>
      </c>
      <c r="N101" s="26" t="s">
        <v>210</v>
      </c>
      <c r="O101" s="26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2:26" ht="30" customHeight="1" x14ac:dyDescent="0.25">
      <c r="B102" s="34"/>
      <c r="C102" s="29" t="s">
        <v>378</v>
      </c>
      <c r="D102" s="28" t="s">
        <v>381</v>
      </c>
      <c r="E102" s="28" t="s">
        <v>712</v>
      </c>
      <c r="F102" s="32" t="s">
        <v>380</v>
      </c>
      <c r="G102" s="27" t="s">
        <v>258</v>
      </c>
      <c r="H102" s="27" t="s">
        <v>382</v>
      </c>
      <c r="I102" s="27"/>
      <c r="J102" s="27" t="s">
        <v>153</v>
      </c>
      <c r="K102" s="27">
        <v>50</v>
      </c>
      <c r="L102" s="27"/>
      <c r="M102" s="27" t="s">
        <v>154</v>
      </c>
      <c r="N102" s="26" t="s">
        <v>210</v>
      </c>
      <c r="O102" s="26"/>
      <c r="P102" s="28" t="s">
        <v>160</v>
      </c>
      <c r="Q102" s="28"/>
      <c r="R102" s="28"/>
      <c r="S102" s="28"/>
      <c r="T102" s="28">
        <v>10110</v>
      </c>
      <c r="U102" s="28" t="s">
        <v>243</v>
      </c>
      <c r="V102" s="28"/>
      <c r="W102" s="28" t="s">
        <v>383</v>
      </c>
      <c r="X102" s="28"/>
      <c r="Y102" s="28"/>
      <c r="Z102" s="28"/>
    </row>
    <row r="103" spans="2:26" ht="30" customHeight="1" x14ac:dyDescent="0.25">
      <c r="B103" s="34"/>
      <c r="C103" s="29" t="s">
        <v>384</v>
      </c>
      <c r="D103" s="28" t="s">
        <v>385</v>
      </c>
      <c r="E103" s="28" t="s">
        <v>712</v>
      </c>
      <c r="F103" s="32" t="s">
        <v>380</v>
      </c>
      <c r="G103" s="27" t="s">
        <v>258</v>
      </c>
      <c r="H103" s="27" t="s">
        <v>386</v>
      </c>
      <c r="I103" s="27"/>
      <c r="J103" s="27" t="s">
        <v>157</v>
      </c>
      <c r="K103" s="27">
        <v>50</v>
      </c>
      <c r="L103" s="27"/>
      <c r="M103" s="27" t="s">
        <v>154</v>
      </c>
      <c r="N103" s="26" t="s">
        <v>210</v>
      </c>
      <c r="O103" s="26"/>
      <c r="P103" s="28" t="s">
        <v>160</v>
      </c>
      <c r="Q103" s="28"/>
      <c r="R103" s="28"/>
      <c r="S103" s="28"/>
      <c r="T103" s="28">
        <v>50</v>
      </c>
      <c r="U103" s="28" t="s">
        <v>243</v>
      </c>
      <c r="V103" s="28"/>
      <c r="W103" s="28" t="s">
        <v>162</v>
      </c>
      <c r="X103" s="28"/>
      <c r="Y103" s="28"/>
      <c r="Z103" s="28"/>
    </row>
    <row r="104" spans="2:26" ht="30" customHeight="1" x14ac:dyDescent="0.25">
      <c r="B104" s="34"/>
      <c r="C104" s="29" t="s">
        <v>384</v>
      </c>
      <c r="D104" s="28" t="s">
        <v>387</v>
      </c>
      <c r="E104" s="28" t="s">
        <v>712</v>
      </c>
      <c r="F104" s="32" t="s">
        <v>380</v>
      </c>
      <c r="G104" s="27" t="s">
        <v>258</v>
      </c>
      <c r="H104" s="27" t="s">
        <v>386</v>
      </c>
      <c r="I104" s="27"/>
      <c r="J104" s="27" t="s">
        <v>157</v>
      </c>
      <c r="K104" s="27">
        <v>32</v>
      </c>
      <c r="L104" s="27"/>
      <c r="M104" s="27" t="s">
        <v>154</v>
      </c>
      <c r="N104" s="26" t="s">
        <v>210</v>
      </c>
      <c r="O104" s="26"/>
      <c r="P104" s="28" t="s">
        <v>160</v>
      </c>
      <c r="Q104" s="28"/>
      <c r="R104" s="28"/>
      <c r="S104" s="28"/>
      <c r="T104" s="28">
        <v>500</v>
      </c>
      <c r="U104" s="28" t="s">
        <v>198</v>
      </c>
      <c r="V104" s="28"/>
      <c r="W104" s="28" t="s">
        <v>162</v>
      </c>
      <c r="X104" s="28"/>
      <c r="Y104" s="28"/>
      <c r="Z104" s="28"/>
    </row>
    <row r="105" spans="2:26" ht="30" customHeight="1" x14ac:dyDescent="0.25">
      <c r="B105" s="34"/>
      <c r="C105" s="29" t="s">
        <v>384</v>
      </c>
      <c r="D105" s="29" t="s">
        <v>388</v>
      </c>
      <c r="E105" s="28" t="s">
        <v>712</v>
      </c>
      <c r="F105" s="32" t="s">
        <v>380</v>
      </c>
      <c r="G105" s="27" t="s">
        <v>258</v>
      </c>
      <c r="H105" s="27" t="s">
        <v>386</v>
      </c>
      <c r="I105" s="27"/>
      <c r="J105" s="27" t="s">
        <v>157</v>
      </c>
      <c r="K105" s="27">
        <v>20</v>
      </c>
      <c r="L105" s="27"/>
      <c r="M105" s="27" t="s">
        <v>154</v>
      </c>
      <c r="N105" s="26" t="s">
        <v>210</v>
      </c>
      <c r="O105" s="26"/>
      <c r="P105" s="28" t="s">
        <v>160</v>
      </c>
      <c r="Q105" s="28"/>
      <c r="R105" s="28"/>
      <c r="S105" s="28"/>
      <c r="T105" s="28">
        <v>7</v>
      </c>
      <c r="U105" s="28" t="s">
        <v>243</v>
      </c>
      <c r="V105" s="28"/>
      <c r="W105" s="28" t="s">
        <v>278</v>
      </c>
      <c r="X105" s="28"/>
      <c r="Y105" s="28"/>
      <c r="Z105" s="28"/>
    </row>
    <row r="106" spans="2:26" ht="30" customHeight="1" x14ac:dyDescent="0.25">
      <c r="B106" s="34"/>
      <c r="C106" s="29" t="s">
        <v>384</v>
      </c>
      <c r="D106" s="28" t="s">
        <v>389</v>
      </c>
      <c r="E106" s="28" t="s">
        <v>712</v>
      </c>
      <c r="F106" s="32" t="s">
        <v>380</v>
      </c>
      <c r="G106" s="27" t="s">
        <v>258</v>
      </c>
      <c r="H106" s="27" t="s">
        <v>390</v>
      </c>
      <c r="I106" s="27"/>
      <c r="J106" s="27" t="s">
        <v>157</v>
      </c>
      <c r="K106" s="27">
        <v>20</v>
      </c>
      <c r="L106" s="27"/>
      <c r="M106" s="27" t="s">
        <v>154</v>
      </c>
      <c r="N106" s="26" t="s">
        <v>210</v>
      </c>
      <c r="O106" s="26"/>
      <c r="P106" s="28" t="s">
        <v>160</v>
      </c>
      <c r="Q106" s="28"/>
      <c r="R106" s="28"/>
      <c r="S106" s="28"/>
      <c r="T106" s="28">
        <v>7</v>
      </c>
      <c r="U106" s="28" t="s">
        <v>243</v>
      </c>
      <c r="V106" s="28"/>
      <c r="W106" s="28" t="s">
        <v>278</v>
      </c>
      <c r="X106" s="28"/>
      <c r="Y106" s="28"/>
      <c r="Z106" s="28"/>
    </row>
    <row r="107" spans="2:26" ht="30" customHeight="1" x14ac:dyDescent="0.25">
      <c r="B107" s="40"/>
      <c r="C107" s="29" t="s">
        <v>384</v>
      </c>
      <c r="D107" s="28" t="s">
        <v>391</v>
      </c>
      <c r="E107" s="28" t="s">
        <v>712</v>
      </c>
      <c r="F107" s="32" t="s">
        <v>380</v>
      </c>
      <c r="G107" s="27" t="s">
        <v>258</v>
      </c>
      <c r="H107" s="27" t="s">
        <v>703</v>
      </c>
      <c r="I107" s="27"/>
      <c r="J107" s="27" t="s">
        <v>157</v>
      </c>
      <c r="K107" s="27"/>
      <c r="L107" s="27"/>
      <c r="M107" s="27" t="s">
        <v>154</v>
      </c>
      <c r="N107" s="27"/>
      <c r="O107" s="27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2:26" ht="30" customHeight="1" x14ac:dyDescent="0.25">
      <c r="B108" s="34"/>
      <c r="C108" s="29" t="s">
        <v>392</v>
      </c>
      <c r="D108" s="28" t="s">
        <v>393</v>
      </c>
      <c r="E108" s="28" t="s">
        <v>712</v>
      </c>
      <c r="F108" s="32" t="s">
        <v>380</v>
      </c>
      <c r="G108" s="27" t="s">
        <v>258</v>
      </c>
      <c r="H108" s="27" t="s">
        <v>382</v>
      </c>
      <c r="I108" s="27"/>
      <c r="J108" s="27" t="s">
        <v>218</v>
      </c>
      <c r="K108" s="27">
        <v>100</v>
      </c>
      <c r="L108" s="27"/>
      <c r="M108" s="27" t="s">
        <v>154</v>
      </c>
      <c r="N108" s="26" t="s">
        <v>210</v>
      </c>
      <c r="O108" s="26"/>
      <c r="P108" s="28" t="s">
        <v>160</v>
      </c>
      <c r="Q108" s="28"/>
      <c r="R108" s="28"/>
      <c r="S108" s="28"/>
      <c r="T108" s="28">
        <v>4050</v>
      </c>
      <c r="U108" s="28" t="s">
        <v>161</v>
      </c>
      <c r="V108" s="28"/>
      <c r="W108" s="28" t="s">
        <v>394</v>
      </c>
      <c r="X108" s="28"/>
      <c r="Y108" s="28"/>
      <c r="Z108" s="28"/>
    </row>
    <row r="109" spans="2:26" ht="30" customHeight="1" x14ac:dyDescent="0.25">
      <c r="B109" s="40"/>
      <c r="C109" s="29" t="s">
        <v>308</v>
      </c>
      <c r="D109" s="28" t="s">
        <v>395</v>
      </c>
      <c r="E109" s="28" t="s">
        <v>712</v>
      </c>
      <c r="F109" s="32" t="s">
        <v>380</v>
      </c>
      <c r="G109" s="27" t="s">
        <v>258</v>
      </c>
      <c r="H109" s="27" t="s">
        <v>396</v>
      </c>
      <c r="I109" s="27"/>
      <c r="J109" s="27" t="s">
        <v>218</v>
      </c>
      <c r="K109" s="27">
        <v>20</v>
      </c>
      <c r="L109" s="27"/>
      <c r="M109" s="27" t="s">
        <v>154</v>
      </c>
      <c r="N109" s="27"/>
      <c r="O109" s="27"/>
      <c r="P109" s="28" t="s">
        <v>197</v>
      </c>
      <c r="Q109" s="28"/>
      <c r="R109" s="28"/>
      <c r="S109" s="28"/>
      <c r="T109" s="28">
        <v>8000</v>
      </c>
      <c r="U109" s="28" t="s">
        <v>161</v>
      </c>
      <c r="V109" s="28"/>
      <c r="W109" s="28" t="s">
        <v>162</v>
      </c>
      <c r="X109" s="28"/>
      <c r="Y109" s="28"/>
      <c r="Z109" s="28"/>
    </row>
    <row r="110" spans="2:26" ht="30" customHeight="1" x14ac:dyDescent="0.25">
      <c r="B110" s="40"/>
      <c r="C110" s="29" t="s">
        <v>397</v>
      </c>
      <c r="D110" s="28" t="s">
        <v>398</v>
      </c>
      <c r="E110" s="28" t="s">
        <v>713</v>
      </c>
      <c r="F110" s="32" t="s">
        <v>399</v>
      </c>
      <c r="G110" s="27" t="s">
        <v>258</v>
      </c>
      <c r="H110" s="27" t="s">
        <v>396</v>
      </c>
      <c r="I110" s="27"/>
      <c r="J110" s="27" t="s">
        <v>153</v>
      </c>
      <c r="K110" s="27"/>
      <c r="L110" s="27"/>
      <c r="M110" s="27" t="s">
        <v>154</v>
      </c>
      <c r="N110" s="27"/>
      <c r="O110" s="27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2:26" ht="30" customHeight="1" x14ac:dyDescent="0.25">
      <c r="B111" s="40"/>
      <c r="C111" s="29" t="s">
        <v>397</v>
      </c>
      <c r="D111" s="28" t="s">
        <v>400</v>
      </c>
      <c r="E111" s="28" t="s">
        <v>713</v>
      </c>
      <c r="F111" s="32" t="s">
        <v>399</v>
      </c>
      <c r="G111" s="27" t="s">
        <v>258</v>
      </c>
      <c r="H111" s="27" t="s">
        <v>396</v>
      </c>
      <c r="I111" s="27"/>
      <c r="J111" s="27" t="s">
        <v>153</v>
      </c>
      <c r="K111" s="27"/>
      <c r="L111" s="27"/>
      <c r="M111" s="27" t="s">
        <v>154</v>
      </c>
      <c r="N111" s="27"/>
      <c r="O111" s="27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2:26" ht="30" customHeight="1" x14ac:dyDescent="0.25">
      <c r="B112" s="40"/>
      <c r="C112" s="29" t="s">
        <v>397</v>
      </c>
      <c r="D112" s="28" t="s">
        <v>401</v>
      </c>
      <c r="E112" s="28" t="s">
        <v>713</v>
      </c>
      <c r="F112" s="32" t="s">
        <v>399</v>
      </c>
      <c r="G112" s="27" t="s">
        <v>258</v>
      </c>
      <c r="H112" s="27" t="s">
        <v>396</v>
      </c>
      <c r="I112" s="27"/>
      <c r="J112" s="27" t="s">
        <v>153</v>
      </c>
      <c r="K112" s="27"/>
      <c r="L112" s="27"/>
      <c r="M112" s="27" t="s">
        <v>154</v>
      </c>
      <c r="N112" s="27"/>
      <c r="O112" s="27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2:26" ht="30" customHeight="1" x14ac:dyDescent="0.25">
      <c r="B113" s="40"/>
      <c r="C113" s="29" t="s">
        <v>397</v>
      </c>
      <c r="D113" s="28" t="s">
        <v>402</v>
      </c>
      <c r="E113" s="28" t="s">
        <v>713</v>
      </c>
      <c r="F113" s="32" t="s">
        <v>399</v>
      </c>
      <c r="G113" s="27" t="s">
        <v>258</v>
      </c>
      <c r="H113" s="27" t="s">
        <v>396</v>
      </c>
      <c r="I113" s="27"/>
      <c r="J113" s="27" t="s">
        <v>153</v>
      </c>
      <c r="K113" s="27"/>
      <c r="L113" s="27"/>
      <c r="M113" s="27" t="s">
        <v>154</v>
      </c>
      <c r="N113" s="27"/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2:26" ht="30" customHeight="1" x14ac:dyDescent="0.25">
      <c r="B114" s="40"/>
      <c r="C114" s="29" t="s">
        <v>397</v>
      </c>
      <c r="D114" s="28" t="s">
        <v>403</v>
      </c>
      <c r="E114" s="28" t="s">
        <v>713</v>
      </c>
      <c r="F114" s="32" t="s">
        <v>399</v>
      </c>
      <c r="G114" s="27" t="s">
        <v>258</v>
      </c>
      <c r="H114" s="27" t="s">
        <v>396</v>
      </c>
      <c r="I114" s="27"/>
      <c r="J114" s="27" t="s">
        <v>153</v>
      </c>
      <c r="K114" s="27"/>
      <c r="L114" s="27"/>
      <c r="M114" s="27" t="s">
        <v>154</v>
      </c>
      <c r="N114" s="27"/>
      <c r="O114" s="27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2:26" ht="30" customHeight="1" x14ac:dyDescent="0.25">
      <c r="B115" s="40"/>
      <c r="C115" s="29" t="s">
        <v>397</v>
      </c>
      <c r="D115" s="28" t="s">
        <v>404</v>
      </c>
      <c r="E115" s="28" t="s">
        <v>713</v>
      </c>
      <c r="F115" s="32" t="s">
        <v>399</v>
      </c>
      <c r="G115" s="27" t="s">
        <v>258</v>
      </c>
      <c r="H115" s="27" t="s">
        <v>396</v>
      </c>
      <c r="I115" s="27"/>
      <c r="J115" s="27" t="s">
        <v>153</v>
      </c>
      <c r="K115" s="27"/>
      <c r="L115" s="27"/>
      <c r="M115" s="27" t="s">
        <v>154</v>
      </c>
      <c r="N115" s="27"/>
      <c r="O115" s="27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2:26" ht="30" customHeight="1" x14ac:dyDescent="0.25">
      <c r="B116" s="34"/>
      <c r="C116" s="29" t="s">
        <v>405</v>
      </c>
      <c r="D116" s="28" t="s">
        <v>406</v>
      </c>
      <c r="E116" s="28" t="s">
        <v>713</v>
      </c>
      <c r="F116" s="32" t="s">
        <v>399</v>
      </c>
      <c r="G116" s="27" t="s">
        <v>258</v>
      </c>
      <c r="H116" s="27" t="s">
        <v>407</v>
      </c>
      <c r="I116" s="27"/>
      <c r="J116" s="27" t="s">
        <v>157</v>
      </c>
      <c r="K116" s="27">
        <v>60</v>
      </c>
      <c r="L116" s="27"/>
      <c r="M116" s="27" t="s">
        <v>154</v>
      </c>
      <c r="N116" s="27"/>
      <c r="O116" s="27"/>
      <c r="P116" s="43" t="s">
        <v>304</v>
      </c>
      <c r="Q116" s="28"/>
      <c r="R116" s="28"/>
      <c r="S116" s="28"/>
      <c r="T116" s="27" t="s">
        <v>408</v>
      </c>
      <c r="U116" s="43" t="s">
        <v>409</v>
      </c>
      <c r="V116" s="43"/>
      <c r="W116" s="28" t="s">
        <v>410</v>
      </c>
      <c r="X116" s="28"/>
      <c r="Y116" s="28"/>
      <c r="Z116" s="28"/>
    </row>
    <row r="117" spans="2:26" ht="30" customHeight="1" x14ac:dyDescent="0.25">
      <c r="B117" s="52"/>
      <c r="C117" s="29" t="s">
        <v>405</v>
      </c>
      <c r="D117" s="28" t="s">
        <v>411</v>
      </c>
      <c r="E117" s="28" t="s">
        <v>713</v>
      </c>
      <c r="F117" s="32" t="s">
        <v>399</v>
      </c>
      <c r="G117" s="27" t="s">
        <v>258</v>
      </c>
      <c r="H117" s="27" t="s">
        <v>382</v>
      </c>
      <c r="I117" s="27"/>
      <c r="J117" s="27" t="s">
        <v>157</v>
      </c>
      <c r="K117" s="27">
        <v>70</v>
      </c>
      <c r="L117" s="27"/>
      <c r="M117" s="27" t="s">
        <v>154</v>
      </c>
      <c r="N117" s="43" t="s">
        <v>252</v>
      </c>
      <c r="O117" s="43"/>
      <c r="P117" s="28" t="s">
        <v>412</v>
      </c>
      <c r="Q117" s="28" t="s">
        <v>413</v>
      </c>
      <c r="R117" s="28"/>
      <c r="S117" s="28"/>
      <c r="T117" s="28" t="s">
        <v>414</v>
      </c>
      <c r="U117" s="43" t="s">
        <v>415</v>
      </c>
      <c r="V117" s="43"/>
      <c r="W117" s="28" t="s">
        <v>416</v>
      </c>
      <c r="X117" s="28"/>
      <c r="Y117" s="28"/>
      <c r="Z117" s="28"/>
    </row>
    <row r="118" spans="2:26" ht="30" customHeight="1" x14ac:dyDescent="0.25">
      <c r="B118" s="40"/>
      <c r="C118" s="29" t="s">
        <v>405</v>
      </c>
      <c r="D118" s="28" t="s">
        <v>417</v>
      </c>
      <c r="E118" s="28" t="s">
        <v>713</v>
      </c>
      <c r="F118" s="32" t="s">
        <v>399</v>
      </c>
      <c r="G118" s="27" t="s">
        <v>258</v>
      </c>
      <c r="H118" s="27" t="s">
        <v>418</v>
      </c>
      <c r="I118" s="27"/>
      <c r="J118" s="27" t="s">
        <v>157</v>
      </c>
      <c r="K118" s="27">
        <v>50</v>
      </c>
      <c r="L118" s="27"/>
      <c r="M118" s="27" t="s">
        <v>154</v>
      </c>
      <c r="N118" s="27"/>
      <c r="O118" s="27"/>
      <c r="P118" s="43" t="s">
        <v>270</v>
      </c>
      <c r="Q118" s="28"/>
      <c r="R118" s="28"/>
      <c r="S118" s="28"/>
      <c r="T118" s="28" t="s">
        <v>419</v>
      </c>
      <c r="U118" s="43" t="s">
        <v>243</v>
      </c>
      <c r="V118" s="43"/>
      <c r="W118" s="28"/>
      <c r="X118" s="28"/>
      <c r="Y118" s="28"/>
      <c r="Z118" s="28"/>
    </row>
    <row r="119" spans="2:26" ht="30" customHeight="1" x14ac:dyDescent="0.25">
      <c r="B119" s="40"/>
      <c r="C119" s="29" t="s">
        <v>405</v>
      </c>
      <c r="D119" s="28" t="s">
        <v>420</v>
      </c>
      <c r="E119" s="28" t="s">
        <v>713</v>
      </c>
      <c r="F119" s="32" t="s">
        <v>399</v>
      </c>
      <c r="G119" s="27" t="s">
        <v>258</v>
      </c>
      <c r="H119" s="27" t="s">
        <v>421</v>
      </c>
      <c r="I119" s="27"/>
      <c r="J119" s="27" t="s">
        <v>157</v>
      </c>
      <c r="K119" s="27">
        <v>50</v>
      </c>
      <c r="L119" s="27"/>
      <c r="M119" s="27" t="s">
        <v>154</v>
      </c>
      <c r="N119" s="27"/>
      <c r="O119" s="27"/>
      <c r="P119" s="43" t="s">
        <v>270</v>
      </c>
      <c r="Q119" s="28"/>
      <c r="R119" s="28"/>
      <c r="S119" s="28"/>
      <c r="T119" s="28" t="s">
        <v>422</v>
      </c>
      <c r="U119" s="43" t="s">
        <v>423</v>
      </c>
      <c r="V119" s="43"/>
      <c r="W119" s="43" t="s">
        <v>278</v>
      </c>
      <c r="X119" s="28"/>
      <c r="Y119" s="28"/>
      <c r="Z119" s="28"/>
    </row>
    <row r="120" spans="2:26" ht="30" customHeight="1" x14ac:dyDescent="0.25">
      <c r="B120" s="40"/>
      <c r="C120" s="29" t="s">
        <v>405</v>
      </c>
      <c r="D120" s="28" t="s">
        <v>424</v>
      </c>
      <c r="E120" s="28" t="s">
        <v>713</v>
      </c>
      <c r="F120" s="32" t="s">
        <v>399</v>
      </c>
      <c r="G120" s="27" t="s">
        <v>258</v>
      </c>
      <c r="H120" s="27" t="s">
        <v>396</v>
      </c>
      <c r="I120" s="27"/>
      <c r="J120" s="27" t="s">
        <v>157</v>
      </c>
      <c r="K120" s="27"/>
      <c r="L120" s="27"/>
      <c r="M120" s="27" t="s">
        <v>154</v>
      </c>
      <c r="N120" s="27"/>
      <c r="O120" s="27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2:26" ht="30" customHeight="1" x14ac:dyDescent="0.25">
      <c r="B121" s="40"/>
      <c r="C121" s="29" t="s">
        <v>402</v>
      </c>
      <c r="D121" s="28" t="s">
        <v>425</v>
      </c>
      <c r="E121" s="28" t="s">
        <v>713</v>
      </c>
      <c r="F121" s="32" t="s">
        <v>399</v>
      </c>
      <c r="G121" s="27" t="s">
        <v>258</v>
      </c>
      <c r="H121" s="27" t="s">
        <v>164</v>
      </c>
      <c r="I121" s="27"/>
      <c r="J121" s="27" t="s">
        <v>157</v>
      </c>
      <c r="K121" s="27">
        <v>20</v>
      </c>
      <c r="L121" s="27"/>
      <c r="M121" s="27" t="s">
        <v>154</v>
      </c>
      <c r="N121" s="27"/>
      <c r="O121" s="27"/>
      <c r="P121" s="43" t="s">
        <v>197</v>
      </c>
      <c r="Q121" s="28"/>
      <c r="R121" s="28"/>
      <c r="S121" s="28"/>
      <c r="T121" s="28">
        <v>29</v>
      </c>
      <c r="U121" s="43" t="s">
        <v>204</v>
      </c>
      <c r="V121" s="43"/>
      <c r="W121" s="28"/>
      <c r="X121" s="28"/>
      <c r="Y121" s="28"/>
      <c r="Z121" s="28" t="s">
        <v>426</v>
      </c>
    </row>
    <row r="122" spans="2:26" ht="30" customHeight="1" x14ac:dyDescent="0.25">
      <c r="B122" s="40"/>
      <c r="C122" s="29" t="s">
        <v>402</v>
      </c>
      <c r="D122" s="28" t="s">
        <v>427</v>
      </c>
      <c r="E122" s="28" t="s">
        <v>713</v>
      </c>
      <c r="F122" s="32" t="s">
        <v>399</v>
      </c>
      <c r="G122" s="27" t="s">
        <v>258</v>
      </c>
      <c r="H122" s="27" t="s">
        <v>396</v>
      </c>
      <c r="I122" s="27"/>
      <c r="J122" s="27" t="s">
        <v>157</v>
      </c>
      <c r="K122" s="27">
        <v>20</v>
      </c>
      <c r="L122" s="27"/>
      <c r="M122" s="27" t="s">
        <v>154</v>
      </c>
      <c r="N122" s="27"/>
      <c r="O122" s="27"/>
      <c r="P122" s="43" t="s">
        <v>197</v>
      </c>
      <c r="Q122" s="28"/>
      <c r="R122" s="28"/>
      <c r="S122" s="28"/>
      <c r="T122" s="28" t="s">
        <v>428</v>
      </c>
      <c r="U122" s="43" t="s">
        <v>243</v>
      </c>
      <c r="V122" s="43"/>
      <c r="W122" s="43" t="s">
        <v>429</v>
      </c>
      <c r="X122" s="28"/>
      <c r="Y122" s="28"/>
      <c r="Z122" s="28"/>
    </row>
    <row r="123" spans="2:26" ht="30" customHeight="1" x14ac:dyDescent="0.25">
      <c r="B123" s="40"/>
      <c r="C123" s="29" t="s">
        <v>402</v>
      </c>
      <c r="D123" s="28" t="s">
        <v>430</v>
      </c>
      <c r="E123" s="28" t="s">
        <v>713</v>
      </c>
      <c r="F123" s="32" t="s">
        <v>399</v>
      </c>
      <c r="G123" s="27" t="s">
        <v>258</v>
      </c>
      <c r="H123" s="27" t="s">
        <v>431</v>
      </c>
      <c r="I123" s="27"/>
      <c r="J123" s="27" t="s">
        <v>157</v>
      </c>
      <c r="K123" s="27">
        <v>20</v>
      </c>
      <c r="L123" s="27"/>
      <c r="M123" s="27" t="s">
        <v>154</v>
      </c>
      <c r="N123" s="27"/>
      <c r="O123" s="27"/>
      <c r="P123" s="43" t="s">
        <v>270</v>
      </c>
      <c r="Q123" s="28"/>
      <c r="R123" s="28"/>
      <c r="S123" s="28"/>
      <c r="T123" s="28">
        <v>35</v>
      </c>
      <c r="U123" s="43" t="s">
        <v>243</v>
      </c>
      <c r="V123" s="43"/>
      <c r="W123" s="43" t="s">
        <v>341</v>
      </c>
      <c r="X123" s="28"/>
      <c r="Y123" s="28"/>
      <c r="Z123" s="28"/>
    </row>
    <row r="124" spans="2:26" ht="30" customHeight="1" x14ac:dyDescent="0.25">
      <c r="B124" s="40"/>
      <c r="C124" s="29" t="s">
        <v>402</v>
      </c>
      <c r="D124" s="28" t="s">
        <v>432</v>
      </c>
      <c r="E124" s="28" t="s">
        <v>713</v>
      </c>
      <c r="F124" s="32" t="s">
        <v>399</v>
      </c>
      <c r="G124" s="27" t="s">
        <v>258</v>
      </c>
      <c r="H124" s="27" t="s">
        <v>396</v>
      </c>
      <c r="I124" s="27"/>
      <c r="J124" s="27" t="s">
        <v>157</v>
      </c>
      <c r="K124" s="27"/>
      <c r="L124" s="27"/>
      <c r="M124" s="27" t="s">
        <v>154</v>
      </c>
      <c r="N124" s="27"/>
      <c r="O124" s="27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2:26" ht="30" customHeight="1" x14ac:dyDescent="0.25">
      <c r="B125" s="40"/>
      <c r="C125" s="29" t="s">
        <v>403</v>
      </c>
      <c r="D125" s="28" t="s">
        <v>433</v>
      </c>
      <c r="E125" s="28" t="s">
        <v>713</v>
      </c>
      <c r="F125" s="32" t="s">
        <v>399</v>
      </c>
      <c r="G125" s="27" t="s">
        <v>258</v>
      </c>
      <c r="H125" s="27" t="s">
        <v>209</v>
      </c>
      <c r="I125" s="27"/>
      <c r="J125" s="27" t="s">
        <v>157</v>
      </c>
      <c r="K125" s="27" t="s">
        <v>434</v>
      </c>
      <c r="L125" s="27"/>
      <c r="M125" s="27" t="s">
        <v>154</v>
      </c>
      <c r="N125" s="27"/>
      <c r="O125" s="27"/>
      <c r="P125" s="43" t="s">
        <v>270</v>
      </c>
      <c r="Q125" s="28"/>
      <c r="R125" s="28"/>
      <c r="S125" s="28"/>
      <c r="T125" s="28">
        <v>40</v>
      </c>
      <c r="U125" s="43" t="s">
        <v>243</v>
      </c>
      <c r="V125" s="43"/>
      <c r="W125" s="43" t="s">
        <v>162</v>
      </c>
      <c r="X125" s="28"/>
      <c r="Y125" s="28"/>
      <c r="Z125" s="28"/>
    </row>
    <row r="126" spans="2:26" ht="30" customHeight="1" x14ac:dyDescent="0.25">
      <c r="B126" s="40"/>
      <c r="C126" s="29" t="s">
        <v>404</v>
      </c>
      <c r="D126" s="28" t="s">
        <v>435</v>
      </c>
      <c r="E126" s="28" t="s">
        <v>713</v>
      </c>
      <c r="F126" s="32" t="s">
        <v>399</v>
      </c>
      <c r="G126" s="27" t="s">
        <v>258</v>
      </c>
      <c r="H126" s="27" t="s">
        <v>396</v>
      </c>
      <c r="I126" s="27"/>
      <c r="J126" s="27" t="s">
        <v>157</v>
      </c>
      <c r="K126" s="27"/>
      <c r="L126" s="27"/>
      <c r="M126" s="27" t="s">
        <v>154</v>
      </c>
      <c r="N126" s="27"/>
      <c r="O126" s="27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2:26" ht="30" customHeight="1" x14ac:dyDescent="0.25">
      <c r="B127" s="40"/>
      <c r="C127" s="29" t="s">
        <v>392</v>
      </c>
      <c r="D127" s="28" t="s">
        <v>436</v>
      </c>
      <c r="E127" s="28" t="s">
        <v>713</v>
      </c>
      <c r="F127" s="32" t="s">
        <v>399</v>
      </c>
      <c r="G127" s="27" t="s">
        <v>258</v>
      </c>
      <c r="H127" s="27" t="s">
        <v>396</v>
      </c>
      <c r="I127" s="27"/>
      <c r="J127" s="27" t="s">
        <v>218</v>
      </c>
      <c r="K127" s="27"/>
      <c r="L127" s="27"/>
      <c r="M127" s="27" t="s">
        <v>154</v>
      </c>
      <c r="N127" s="27"/>
      <c r="O127" s="27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2:26" ht="30" customHeight="1" x14ac:dyDescent="0.25">
      <c r="B128" s="40"/>
      <c r="C128" s="29" t="s">
        <v>392</v>
      </c>
      <c r="D128" s="28" t="s">
        <v>437</v>
      </c>
      <c r="E128" s="28" t="s">
        <v>713</v>
      </c>
      <c r="F128" s="32" t="s">
        <v>399</v>
      </c>
      <c r="G128" s="27" t="s">
        <v>258</v>
      </c>
      <c r="H128" s="27" t="s">
        <v>438</v>
      </c>
      <c r="I128" s="27"/>
      <c r="J128" s="27" t="s">
        <v>218</v>
      </c>
      <c r="K128" s="27">
        <v>50</v>
      </c>
      <c r="L128" s="27"/>
      <c r="M128" s="27" t="s">
        <v>154</v>
      </c>
      <c r="N128" s="27"/>
      <c r="O128" s="27"/>
      <c r="P128" s="28" t="s">
        <v>197</v>
      </c>
      <c r="Q128" s="28"/>
      <c r="R128" s="28"/>
      <c r="S128" s="28"/>
      <c r="T128" s="55" t="s">
        <v>439</v>
      </c>
      <c r="U128" s="43" t="s">
        <v>243</v>
      </c>
      <c r="V128" s="43"/>
      <c r="W128" s="43" t="s">
        <v>162</v>
      </c>
      <c r="X128" s="28"/>
      <c r="Y128" s="28"/>
      <c r="Z128" s="28"/>
    </row>
    <row r="129" spans="2:26" ht="30" customHeight="1" x14ac:dyDescent="0.25">
      <c r="B129" s="40"/>
      <c r="C129" s="29" t="s">
        <v>308</v>
      </c>
      <c r="D129" s="28" t="s">
        <v>440</v>
      </c>
      <c r="E129" s="28" t="s">
        <v>713</v>
      </c>
      <c r="F129" s="32" t="s">
        <v>399</v>
      </c>
      <c r="G129" s="27" t="s">
        <v>258</v>
      </c>
      <c r="H129" s="27" t="s">
        <v>164</v>
      </c>
      <c r="I129" s="27"/>
      <c r="J129" s="27" t="s">
        <v>218</v>
      </c>
      <c r="K129" s="27">
        <v>32</v>
      </c>
      <c r="L129" s="27"/>
      <c r="M129" s="27" t="s">
        <v>154</v>
      </c>
      <c r="N129" s="27"/>
      <c r="O129" s="27"/>
      <c r="P129" s="43" t="s">
        <v>197</v>
      </c>
      <c r="Q129" s="28"/>
      <c r="R129" s="28"/>
      <c r="S129" s="28"/>
      <c r="T129" s="28">
        <v>60</v>
      </c>
      <c r="U129" s="43" t="s">
        <v>409</v>
      </c>
      <c r="V129" s="43"/>
      <c r="W129" s="43" t="s">
        <v>341</v>
      </c>
      <c r="X129" s="28"/>
      <c r="Y129" s="28"/>
      <c r="Z129" s="28"/>
    </row>
    <row r="130" spans="2:26" ht="30" customHeight="1" x14ac:dyDescent="0.25">
      <c r="B130" s="40"/>
      <c r="C130" s="29" t="s">
        <v>308</v>
      </c>
      <c r="D130" s="28" t="s">
        <v>441</v>
      </c>
      <c r="E130" s="28" t="s">
        <v>713</v>
      </c>
      <c r="F130" s="32" t="s">
        <v>399</v>
      </c>
      <c r="G130" s="27" t="s">
        <v>258</v>
      </c>
      <c r="H130" s="27" t="s">
        <v>396</v>
      </c>
      <c r="I130" s="27"/>
      <c r="J130" s="27" t="s">
        <v>218</v>
      </c>
      <c r="K130" s="27"/>
      <c r="L130" s="27"/>
      <c r="M130" s="27" t="s">
        <v>154</v>
      </c>
      <c r="N130" s="27"/>
      <c r="O130" s="27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2:26" ht="30" customHeight="1" x14ac:dyDescent="0.25">
      <c r="B131" s="34"/>
      <c r="C131" s="29" t="s">
        <v>442</v>
      </c>
      <c r="D131" s="28" t="s">
        <v>443</v>
      </c>
      <c r="E131" s="28" t="s">
        <v>707</v>
      </c>
      <c r="F131" s="32" t="s">
        <v>444</v>
      </c>
      <c r="G131" s="27" t="s">
        <v>258</v>
      </c>
      <c r="H131" s="27" t="s">
        <v>445</v>
      </c>
      <c r="I131" s="27" t="s">
        <v>446</v>
      </c>
      <c r="J131" s="27" t="s">
        <v>153</v>
      </c>
      <c r="K131" s="27"/>
      <c r="L131" s="27"/>
      <c r="M131" s="27" t="s">
        <v>154</v>
      </c>
      <c r="N131" s="27"/>
      <c r="O131" s="27"/>
      <c r="P131" s="27" t="s">
        <v>160</v>
      </c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2:26" ht="30" customHeight="1" x14ac:dyDescent="0.25">
      <c r="B132" s="40"/>
      <c r="C132" s="29" t="s">
        <v>447</v>
      </c>
      <c r="D132" s="28" t="s">
        <v>448</v>
      </c>
      <c r="E132" s="28" t="s">
        <v>707</v>
      </c>
      <c r="F132" s="32" t="s">
        <v>444</v>
      </c>
      <c r="G132" s="27" t="s">
        <v>258</v>
      </c>
      <c r="H132" s="27" t="s">
        <v>242</v>
      </c>
      <c r="I132" s="27"/>
      <c r="J132" s="27" t="s">
        <v>157</v>
      </c>
      <c r="K132" s="27">
        <v>32</v>
      </c>
      <c r="L132" s="27"/>
      <c r="M132" s="27" t="s">
        <v>154</v>
      </c>
      <c r="N132" s="27"/>
      <c r="O132" s="27"/>
      <c r="P132" s="27" t="s">
        <v>197</v>
      </c>
      <c r="Q132" s="27"/>
      <c r="R132" s="27"/>
      <c r="S132" s="27"/>
      <c r="T132" s="27">
        <v>45</v>
      </c>
      <c r="U132" s="27" t="s">
        <v>243</v>
      </c>
      <c r="V132" s="27"/>
      <c r="W132" s="27" t="s">
        <v>273</v>
      </c>
      <c r="X132" s="27"/>
      <c r="Y132" s="27"/>
      <c r="Z132" s="27"/>
    </row>
    <row r="133" spans="2:26" ht="30" customHeight="1" x14ac:dyDescent="0.25">
      <c r="B133" s="40"/>
      <c r="C133" s="29" t="s">
        <v>392</v>
      </c>
      <c r="D133" s="28" t="s">
        <v>449</v>
      </c>
      <c r="E133" s="28" t="s">
        <v>707</v>
      </c>
      <c r="F133" s="32" t="s">
        <v>444</v>
      </c>
      <c r="G133" s="27" t="s">
        <v>697</v>
      </c>
      <c r="H133" s="27" t="s">
        <v>704</v>
      </c>
      <c r="I133" s="27"/>
      <c r="J133" s="27" t="s">
        <v>218</v>
      </c>
      <c r="K133" s="27"/>
      <c r="L133" s="27"/>
      <c r="M133" s="27" t="s">
        <v>154</v>
      </c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2:26" ht="30" customHeight="1" x14ac:dyDescent="0.25">
      <c r="B134" s="34"/>
      <c r="C134" s="29" t="s">
        <v>450</v>
      </c>
      <c r="D134" s="28" t="s">
        <v>451</v>
      </c>
      <c r="E134" s="28" t="s">
        <v>707</v>
      </c>
      <c r="F134" s="32" t="s">
        <v>444</v>
      </c>
      <c r="G134" s="27" t="s">
        <v>701</v>
      </c>
      <c r="H134" s="27" t="s">
        <v>445</v>
      </c>
      <c r="I134" s="27"/>
      <c r="J134" s="27" t="s">
        <v>218</v>
      </c>
      <c r="K134" s="27">
        <v>32</v>
      </c>
      <c r="L134" s="27"/>
      <c r="M134" s="27" t="s">
        <v>154</v>
      </c>
      <c r="N134" s="27"/>
      <c r="O134" s="27"/>
      <c r="P134" s="27" t="s">
        <v>160</v>
      </c>
      <c r="Q134" s="27"/>
      <c r="R134" s="27"/>
      <c r="S134" s="27"/>
      <c r="T134" s="27" t="s">
        <v>452</v>
      </c>
      <c r="U134" s="27" t="s">
        <v>243</v>
      </c>
      <c r="V134" s="27"/>
      <c r="W134" s="27" t="s">
        <v>273</v>
      </c>
      <c r="X134" s="27"/>
      <c r="Y134" s="27"/>
      <c r="Z134" s="27"/>
    </row>
    <row r="135" spans="2:26" ht="30" customHeight="1" x14ac:dyDescent="0.25">
      <c r="B135" s="40"/>
      <c r="C135" s="29" t="s">
        <v>450</v>
      </c>
      <c r="D135" s="28" t="s">
        <v>453</v>
      </c>
      <c r="E135" s="28" t="s">
        <v>707</v>
      </c>
      <c r="F135" s="32" t="s">
        <v>444</v>
      </c>
      <c r="G135" s="27" t="s">
        <v>697</v>
      </c>
      <c r="H135" s="27" t="s">
        <v>242</v>
      </c>
      <c r="I135" s="27"/>
      <c r="J135" s="27" t="s">
        <v>218</v>
      </c>
      <c r="K135" s="27">
        <v>32</v>
      </c>
      <c r="L135" s="27"/>
      <c r="M135" s="27" t="s">
        <v>154</v>
      </c>
      <c r="N135" s="27"/>
      <c r="O135" s="27"/>
      <c r="P135" s="27" t="s">
        <v>197</v>
      </c>
      <c r="Q135" s="27"/>
      <c r="R135" s="27"/>
      <c r="S135" s="27"/>
      <c r="T135" s="27">
        <v>30</v>
      </c>
      <c r="U135" s="27" t="s">
        <v>243</v>
      </c>
      <c r="V135" s="27"/>
      <c r="W135" s="27" t="s">
        <v>199</v>
      </c>
      <c r="X135" s="27"/>
      <c r="Y135" s="27"/>
      <c r="Z135" s="27"/>
    </row>
    <row r="136" spans="2:26" ht="30" customHeight="1" x14ac:dyDescent="0.25">
      <c r="B136" s="40"/>
      <c r="C136" s="29" t="s">
        <v>308</v>
      </c>
      <c r="D136" s="28" t="s">
        <v>454</v>
      </c>
      <c r="E136" s="28" t="s">
        <v>707</v>
      </c>
      <c r="F136" s="32" t="s">
        <v>444</v>
      </c>
      <c r="G136" s="27" t="s">
        <v>697</v>
      </c>
      <c r="H136" s="27" t="s">
        <v>455</v>
      </c>
      <c r="I136" s="27"/>
      <c r="J136" s="27" t="s">
        <v>218</v>
      </c>
      <c r="K136" s="27">
        <v>32</v>
      </c>
      <c r="L136" s="27"/>
      <c r="M136" s="27" t="s">
        <v>154</v>
      </c>
      <c r="N136" s="27"/>
      <c r="O136" s="27"/>
      <c r="P136" s="27" t="s">
        <v>456</v>
      </c>
      <c r="Q136" s="27"/>
      <c r="R136" s="27"/>
      <c r="S136" s="27"/>
      <c r="T136" s="27">
        <v>10</v>
      </c>
      <c r="U136" s="27" t="s">
        <v>457</v>
      </c>
      <c r="V136" s="27"/>
      <c r="W136" s="27" t="s">
        <v>278</v>
      </c>
      <c r="X136" s="27"/>
      <c r="Y136" s="27"/>
      <c r="Z136" s="27"/>
    </row>
    <row r="137" spans="2:26" ht="30" customHeight="1" x14ac:dyDescent="0.25">
      <c r="B137" s="40"/>
      <c r="C137" s="29" t="s">
        <v>458</v>
      </c>
      <c r="D137" s="28" t="s">
        <v>459</v>
      </c>
      <c r="E137" s="28" t="s">
        <v>707</v>
      </c>
      <c r="F137" s="32" t="s">
        <v>460</v>
      </c>
      <c r="G137" s="27" t="s">
        <v>258</v>
      </c>
      <c r="H137" s="27" t="s">
        <v>461</v>
      </c>
      <c r="I137" s="27"/>
      <c r="J137" s="27" t="s">
        <v>157</v>
      </c>
      <c r="K137" s="27">
        <v>70</v>
      </c>
      <c r="L137" s="27"/>
      <c r="M137" s="27" t="s">
        <v>154</v>
      </c>
      <c r="N137" s="51"/>
      <c r="O137" s="51"/>
      <c r="P137" s="43" t="s">
        <v>270</v>
      </c>
      <c r="Q137" s="28"/>
      <c r="R137" s="28"/>
      <c r="S137" s="28"/>
      <c r="T137" s="28">
        <v>10</v>
      </c>
      <c r="U137" s="43" t="s">
        <v>204</v>
      </c>
      <c r="V137" s="43"/>
      <c r="W137" s="43" t="s">
        <v>162</v>
      </c>
      <c r="X137" s="28"/>
      <c r="Y137" s="28"/>
      <c r="Z137" s="28"/>
    </row>
    <row r="138" spans="2:26" ht="30" customHeight="1" x14ac:dyDescent="0.25">
      <c r="B138" s="40"/>
      <c r="C138" s="29" t="s">
        <v>458</v>
      </c>
      <c r="D138" s="28" t="s">
        <v>462</v>
      </c>
      <c r="E138" s="28" t="s">
        <v>707</v>
      </c>
      <c r="F138" s="32" t="s">
        <v>460</v>
      </c>
      <c r="G138" s="27" t="s">
        <v>258</v>
      </c>
      <c r="H138" s="27" t="s">
        <v>159</v>
      </c>
      <c r="I138" s="27"/>
      <c r="J138" s="27" t="s">
        <v>157</v>
      </c>
      <c r="K138" s="27">
        <v>32</v>
      </c>
      <c r="L138" s="27"/>
      <c r="M138" s="27" t="s">
        <v>154</v>
      </c>
      <c r="N138" s="51"/>
      <c r="O138" s="51"/>
      <c r="P138" s="28" t="s">
        <v>197</v>
      </c>
      <c r="Q138" s="28"/>
      <c r="R138" s="28"/>
      <c r="S138" s="28"/>
      <c r="T138" s="27" t="s">
        <v>463</v>
      </c>
      <c r="U138" s="43" t="s">
        <v>149</v>
      </c>
      <c r="V138" s="43"/>
      <c r="W138" s="43" t="s">
        <v>199</v>
      </c>
      <c r="X138" s="28"/>
      <c r="Y138" s="28"/>
      <c r="Z138" s="43" t="s">
        <v>464</v>
      </c>
    </row>
    <row r="139" spans="2:26" ht="30" customHeight="1" x14ac:dyDescent="0.25">
      <c r="B139" s="40"/>
      <c r="C139" s="29" t="s">
        <v>308</v>
      </c>
      <c r="D139" s="28" t="s">
        <v>465</v>
      </c>
      <c r="E139" s="28" t="s">
        <v>707</v>
      </c>
      <c r="F139" s="32" t="s">
        <v>460</v>
      </c>
      <c r="G139" s="27" t="s">
        <v>258</v>
      </c>
      <c r="H139" s="27" t="s">
        <v>225</v>
      </c>
      <c r="I139" s="27"/>
      <c r="J139" s="27" t="s">
        <v>218</v>
      </c>
      <c r="K139" s="27">
        <v>50</v>
      </c>
      <c r="L139" s="27"/>
      <c r="M139" s="27" t="s">
        <v>154</v>
      </c>
      <c r="N139" s="51"/>
      <c r="O139" s="51"/>
      <c r="P139" s="43" t="s">
        <v>270</v>
      </c>
      <c r="Q139" s="28"/>
      <c r="R139" s="28"/>
      <c r="S139" s="28"/>
      <c r="T139" s="28">
        <v>50</v>
      </c>
      <c r="U139" s="43" t="s">
        <v>149</v>
      </c>
      <c r="V139" s="43"/>
      <c r="W139" s="43" t="s">
        <v>466</v>
      </c>
      <c r="X139" s="28"/>
      <c r="Y139" s="28"/>
      <c r="Z139" s="28"/>
    </row>
    <row r="140" spans="2:26" ht="30" customHeight="1" x14ac:dyDescent="0.25">
      <c r="B140" s="52"/>
      <c r="C140" s="29" t="s">
        <v>467</v>
      </c>
      <c r="D140" s="28" t="s">
        <v>468</v>
      </c>
      <c r="E140" s="28" t="s">
        <v>710</v>
      </c>
      <c r="F140" s="32" t="s">
        <v>467</v>
      </c>
      <c r="G140" s="27" t="s">
        <v>701</v>
      </c>
      <c r="H140" s="27" t="s">
        <v>704</v>
      </c>
      <c r="I140" s="27"/>
      <c r="J140" s="27" t="s">
        <v>153</v>
      </c>
      <c r="K140" s="27"/>
      <c r="L140" s="27"/>
      <c r="M140" s="27" t="s">
        <v>154</v>
      </c>
      <c r="N140" s="26" t="s">
        <v>155</v>
      </c>
      <c r="O140" s="26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2:26" ht="30" customHeight="1" x14ac:dyDescent="0.25">
      <c r="B141" s="40"/>
      <c r="C141" s="29" t="s">
        <v>467</v>
      </c>
      <c r="D141" s="28" t="s">
        <v>469</v>
      </c>
      <c r="E141" s="28" t="s">
        <v>710</v>
      </c>
      <c r="F141" s="32" t="s">
        <v>467</v>
      </c>
      <c r="G141" s="27" t="s">
        <v>701</v>
      </c>
      <c r="H141" s="27" t="s">
        <v>704</v>
      </c>
      <c r="I141" s="27"/>
      <c r="J141" s="27" t="s">
        <v>157</v>
      </c>
      <c r="K141" s="27"/>
      <c r="L141" s="27"/>
      <c r="M141" s="27" t="s">
        <v>154</v>
      </c>
      <c r="N141" s="27"/>
      <c r="O141" s="27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2:26" ht="30" customHeight="1" x14ac:dyDescent="0.25">
      <c r="B142" s="40"/>
      <c r="C142" s="29" t="s">
        <v>467</v>
      </c>
      <c r="D142" s="28" t="s">
        <v>470</v>
      </c>
      <c r="E142" s="28" t="s">
        <v>710</v>
      </c>
      <c r="F142" s="32" t="s">
        <v>467</v>
      </c>
      <c r="G142" s="27" t="s">
        <v>701</v>
      </c>
      <c r="H142" s="27" t="s">
        <v>704</v>
      </c>
      <c r="I142" s="27"/>
      <c r="J142" s="27" t="s">
        <v>157</v>
      </c>
      <c r="K142" s="27"/>
      <c r="L142" s="27"/>
      <c r="M142" s="27" t="s">
        <v>154</v>
      </c>
      <c r="N142" s="27"/>
      <c r="O142" s="27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2:26" ht="30" customHeight="1" x14ac:dyDescent="0.25">
      <c r="B143" s="40"/>
      <c r="C143" s="29" t="s">
        <v>471</v>
      </c>
      <c r="D143" s="28" t="s">
        <v>472</v>
      </c>
      <c r="E143" s="28" t="s">
        <v>710</v>
      </c>
      <c r="F143" s="32" t="s">
        <v>467</v>
      </c>
      <c r="G143" s="27" t="s">
        <v>699</v>
      </c>
      <c r="H143" s="27" t="s">
        <v>704</v>
      </c>
      <c r="I143" s="27"/>
      <c r="J143" s="27" t="s">
        <v>153</v>
      </c>
      <c r="K143" s="27"/>
      <c r="L143" s="27"/>
      <c r="M143" s="27" t="s">
        <v>154</v>
      </c>
      <c r="N143" s="27"/>
      <c r="O143" s="27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2:26" ht="30" customHeight="1" x14ac:dyDescent="0.25">
      <c r="B144" s="40"/>
      <c r="C144" s="29" t="s">
        <v>473</v>
      </c>
      <c r="D144" s="28" t="s">
        <v>474</v>
      </c>
      <c r="E144" s="28" t="s">
        <v>710</v>
      </c>
      <c r="F144" s="32" t="s">
        <v>467</v>
      </c>
      <c r="G144" s="27" t="s">
        <v>701</v>
      </c>
      <c r="H144" s="27" t="s">
        <v>704</v>
      </c>
      <c r="I144" s="27"/>
      <c r="J144" s="27" t="s">
        <v>157</v>
      </c>
      <c r="K144" s="27"/>
      <c r="L144" s="27"/>
      <c r="M144" s="27" t="s">
        <v>154</v>
      </c>
      <c r="N144" s="27"/>
      <c r="O144" s="27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2:26" ht="30" customHeight="1" x14ac:dyDescent="0.25">
      <c r="B145" s="34"/>
      <c r="C145" s="29" t="s">
        <v>475</v>
      </c>
      <c r="D145" s="28" t="s">
        <v>476</v>
      </c>
      <c r="E145" s="28" t="s">
        <v>714</v>
      </c>
      <c r="F145" s="32" t="s">
        <v>477</v>
      </c>
      <c r="G145" s="27" t="s">
        <v>258</v>
      </c>
      <c r="H145" s="27" t="s">
        <v>704</v>
      </c>
      <c r="I145" s="27"/>
      <c r="J145" s="27" t="s">
        <v>153</v>
      </c>
      <c r="K145" s="27"/>
      <c r="L145" s="27"/>
      <c r="M145" s="27" t="s">
        <v>154</v>
      </c>
      <c r="N145" s="27"/>
      <c r="O145" s="27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2:26" ht="30" customHeight="1" x14ac:dyDescent="0.25">
      <c r="B146" s="40"/>
      <c r="C146" s="29" t="s">
        <v>477</v>
      </c>
      <c r="D146" s="28" t="s">
        <v>478</v>
      </c>
      <c r="E146" s="28" t="s">
        <v>714</v>
      </c>
      <c r="F146" s="32" t="s">
        <v>477</v>
      </c>
      <c r="G146" s="27" t="s">
        <v>258</v>
      </c>
      <c r="H146" s="27" t="s">
        <v>164</v>
      </c>
      <c r="I146" s="27"/>
      <c r="J146" s="27" t="s">
        <v>157</v>
      </c>
      <c r="K146" s="27">
        <v>32</v>
      </c>
      <c r="L146" s="27"/>
      <c r="M146" s="27" t="s">
        <v>154</v>
      </c>
      <c r="N146" s="27"/>
      <c r="O146" s="27"/>
      <c r="P146" s="28" t="s">
        <v>197</v>
      </c>
      <c r="Q146" s="28"/>
      <c r="R146" s="28"/>
      <c r="S146" s="28"/>
      <c r="T146" s="28">
        <v>95</v>
      </c>
      <c r="U146" s="28" t="s">
        <v>243</v>
      </c>
      <c r="V146" s="28"/>
      <c r="W146" s="28" t="s">
        <v>479</v>
      </c>
      <c r="X146" s="28"/>
      <c r="Y146" s="28"/>
      <c r="Z146" s="28"/>
    </row>
    <row r="147" spans="2:26" ht="30" customHeight="1" x14ac:dyDescent="0.25">
      <c r="B147" s="40"/>
      <c r="C147" s="29" t="s">
        <v>477</v>
      </c>
      <c r="D147" s="28" t="s">
        <v>480</v>
      </c>
      <c r="E147" s="28" t="s">
        <v>714</v>
      </c>
      <c r="F147" s="32" t="s">
        <v>477</v>
      </c>
      <c r="G147" s="27" t="s">
        <v>258</v>
      </c>
      <c r="H147" s="27" t="s">
        <v>164</v>
      </c>
      <c r="I147" s="27"/>
      <c r="J147" s="27" t="s">
        <v>157</v>
      </c>
      <c r="K147" s="27">
        <v>32</v>
      </c>
      <c r="L147" s="27"/>
      <c r="M147" s="27" t="s">
        <v>154</v>
      </c>
      <c r="N147" s="27"/>
      <c r="O147" s="27"/>
      <c r="P147" s="28" t="s">
        <v>197</v>
      </c>
      <c r="Q147" s="28"/>
      <c r="R147" s="28"/>
      <c r="S147" s="28"/>
      <c r="T147" s="28">
        <v>50</v>
      </c>
      <c r="U147" s="28" t="s">
        <v>243</v>
      </c>
      <c r="V147" s="28"/>
      <c r="W147" s="28" t="s">
        <v>205</v>
      </c>
      <c r="X147" s="28"/>
      <c r="Y147" s="28"/>
      <c r="Z147" s="28"/>
    </row>
    <row r="148" spans="2:26" ht="30" customHeight="1" x14ac:dyDescent="0.25">
      <c r="B148" s="40"/>
      <c r="C148" s="29" t="s">
        <v>481</v>
      </c>
      <c r="D148" s="28" t="s">
        <v>482</v>
      </c>
      <c r="E148" s="28" t="s">
        <v>714</v>
      </c>
      <c r="F148" s="32" t="s">
        <v>483</v>
      </c>
      <c r="G148" s="27" t="s">
        <v>258</v>
      </c>
      <c r="H148" s="27" t="s">
        <v>484</v>
      </c>
      <c r="I148" s="27"/>
      <c r="J148" s="27" t="s">
        <v>157</v>
      </c>
      <c r="K148" s="27">
        <v>60</v>
      </c>
      <c r="L148" s="27"/>
      <c r="M148" s="27" t="s">
        <v>154</v>
      </c>
      <c r="N148" s="27"/>
      <c r="O148" s="27"/>
      <c r="P148" s="28" t="s">
        <v>197</v>
      </c>
      <c r="Q148" s="28"/>
      <c r="R148" s="28"/>
      <c r="S148" s="28"/>
      <c r="T148" s="28" t="s">
        <v>485</v>
      </c>
      <c r="U148" s="28" t="s">
        <v>243</v>
      </c>
      <c r="V148" s="28"/>
      <c r="W148" s="28" t="s">
        <v>199</v>
      </c>
      <c r="X148" s="28"/>
      <c r="Y148" s="28"/>
      <c r="Z148" s="28"/>
    </row>
    <row r="149" spans="2:26" ht="30" customHeight="1" x14ac:dyDescent="0.25">
      <c r="B149" s="34"/>
      <c r="C149" s="29" t="s">
        <v>481</v>
      </c>
      <c r="D149" s="28" t="s">
        <v>486</v>
      </c>
      <c r="E149" s="28" t="s">
        <v>714</v>
      </c>
      <c r="F149" s="32" t="s">
        <v>483</v>
      </c>
      <c r="G149" s="27" t="s">
        <v>258</v>
      </c>
      <c r="H149" s="27" t="s">
        <v>382</v>
      </c>
      <c r="I149" s="27"/>
      <c r="J149" s="27" t="s">
        <v>157</v>
      </c>
      <c r="K149" s="27">
        <v>32</v>
      </c>
      <c r="L149" s="27"/>
      <c r="M149" s="27" t="s">
        <v>154</v>
      </c>
      <c r="N149" s="43" t="s">
        <v>252</v>
      </c>
      <c r="O149" s="43"/>
      <c r="P149" s="43" t="s">
        <v>160</v>
      </c>
      <c r="Q149" s="43"/>
      <c r="R149" s="43" t="s">
        <v>487</v>
      </c>
      <c r="S149" s="43"/>
      <c r="T149" s="43">
        <v>50</v>
      </c>
      <c r="U149" s="43" t="s">
        <v>243</v>
      </c>
      <c r="V149" s="43"/>
      <c r="W149" s="28" t="s">
        <v>205</v>
      </c>
      <c r="X149" s="43"/>
      <c r="Y149" s="28"/>
      <c r="Z149" s="28"/>
    </row>
    <row r="150" spans="2:26" ht="30" customHeight="1" x14ac:dyDescent="0.25">
      <c r="B150" s="34"/>
      <c r="C150" s="29" t="s">
        <v>450</v>
      </c>
      <c r="D150" s="28" t="s">
        <v>488</v>
      </c>
      <c r="E150" s="28" t="s">
        <v>714</v>
      </c>
      <c r="F150" s="32" t="s">
        <v>483</v>
      </c>
      <c r="G150" s="27" t="s">
        <v>258</v>
      </c>
      <c r="H150" s="27" t="s">
        <v>484</v>
      </c>
      <c r="I150" s="27"/>
      <c r="J150" s="27" t="s">
        <v>218</v>
      </c>
      <c r="K150" s="27">
        <v>60</v>
      </c>
      <c r="L150" s="27"/>
      <c r="M150" s="27" t="s">
        <v>154</v>
      </c>
      <c r="N150" s="27"/>
      <c r="O150" s="27"/>
      <c r="P150" s="28" t="s">
        <v>160</v>
      </c>
      <c r="Q150" s="28"/>
      <c r="R150" s="28" t="s">
        <v>489</v>
      </c>
      <c r="S150" s="28"/>
      <c r="T150" s="28">
        <v>270</v>
      </c>
      <c r="U150" s="28" t="s">
        <v>243</v>
      </c>
      <c r="V150" s="28"/>
      <c r="W150" s="28" t="s">
        <v>490</v>
      </c>
      <c r="X150" s="28"/>
      <c r="Y150" s="28"/>
      <c r="Z150" s="28"/>
    </row>
    <row r="151" spans="2:26" ht="30" customHeight="1" x14ac:dyDescent="0.25">
      <c r="B151" s="52"/>
      <c r="C151" s="29" t="s">
        <v>491</v>
      </c>
      <c r="D151" s="28" t="s">
        <v>492</v>
      </c>
      <c r="E151" s="28" t="s">
        <v>714</v>
      </c>
      <c r="F151" s="32" t="s">
        <v>493</v>
      </c>
      <c r="G151" s="27" t="s">
        <v>701</v>
      </c>
      <c r="H151" s="27" t="s">
        <v>494</v>
      </c>
      <c r="I151" s="27"/>
      <c r="J151" s="27" t="s">
        <v>157</v>
      </c>
      <c r="K151" s="27">
        <v>50</v>
      </c>
      <c r="L151" s="27"/>
      <c r="M151" s="27" t="s">
        <v>154</v>
      </c>
      <c r="N151" s="43" t="s">
        <v>252</v>
      </c>
      <c r="O151" s="43"/>
      <c r="P151" s="28" t="s">
        <v>270</v>
      </c>
      <c r="Q151" s="28"/>
      <c r="R151" s="28"/>
      <c r="S151" s="28">
        <v>175</v>
      </c>
      <c r="T151" s="28">
        <v>25</v>
      </c>
      <c r="U151" s="28" t="s">
        <v>204</v>
      </c>
      <c r="V151" s="28"/>
      <c r="W151" s="28" t="s">
        <v>278</v>
      </c>
      <c r="X151" s="28"/>
      <c r="Y151" s="28"/>
      <c r="Z151" s="28"/>
    </row>
    <row r="152" spans="2:26" ht="30" customHeight="1" x14ac:dyDescent="0.25">
      <c r="B152" s="52"/>
      <c r="C152" s="29" t="s">
        <v>491</v>
      </c>
      <c r="D152" s="28" t="s">
        <v>495</v>
      </c>
      <c r="E152" s="28" t="s">
        <v>714</v>
      </c>
      <c r="F152" s="32" t="s">
        <v>493</v>
      </c>
      <c r="G152" s="27" t="s">
        <v>701</v>
      </c>
      <c r="H152" s="27" t="s">
        <v>496</v>
      </c>
      <c r="I152" s="27"/>
      <c r="J152" s="27" t="s">
        <v>157</v>
      </c>
      <c r="K152" s="27">
        <v>40</v>
      </c>
      <c r="L152" s="27"/>
      <c r="M152" s="27" t="s">
        <v>154</v>
      </c>
      <c r="N152" s="43" t="s">
        <v>252</v>
      </c>
      <c r="O152" s="43"/>
      <c r="P152" s="28" t="s">
        <v>270</v>
      </c>
      <c r="Q152" s="28"/>
      <c r="R152" s="28"/>
      <c r="S152" s="28">
        <v>25</v>
      </c>
      <c r="T152" s="28">
        <v>45</v>
      </c>
      <c r="U152" s="28" t="s">
        <v>243</v>
      </c>
      <c r="V152" s="28"/>
      <c r="W152" s="28" t="s">
        <v>497</v>
      </c>
      <c r="X152" s="28"/>
      <c r="Y152" s="28"/>
      <c r="Z152" s="28"/>
    </row>
    <row r="153" spans="2:26" ht="30" customHeight="1" x14ac:dyDescent="0.25">
      <c r="B153" s="40"/>
      <c r="C153" s="29" t="s">
        <v>498</v>
      </c>
      <c r="D153" s="28" t="s">
        <v>499</v>
      </c>
      <c r="E153" s="28" t="s">
        <v>714</v>
      </c>
      <c r="F153" s="32" t="s">
        <v>493</v>
      </c>
      <c r="G153" s="27" t="s">
        <v>701</v>
      </c>
      <c r="H153" s="27" t="s">
        <v>242</v>
      </c>
      <c r="I153" s="27"/>
      <c r="J153" s="27" t="s">
        <v>168</v>
      </c>
      <c r="K153" s="27">
        <v>50</v>
      </c>
      <c r="L153" s="27"/>
      <c r="M153" s="27" t="s">
        <v>154</v>
      </c>
      <c r="N153" s="27"/>
      <c r="O153" s="27"/>
      <c r="P153" s="43" t="s">
        <v>197</v>
      </c>
      <c r="Q153" s="28"/>
      <c r="R153" s="28"/>
      <c r="S153" s="28"/>
      <c r="T153" s="28" t="s">
        <v>500</v>
      </c>
      <c r="U153" s="28" t="s">
        <v>204</v>
      </c>
      <c r="V153" s="28"/>
      <c r="W153" s="43" t="s">
        <v>162</v>
      </c>
      <c r="X153" s="28"/>
      <c r="Y153" s="28"/>
      <c r="Z153" s="28"/>
    </row>
    <row r="154" spans="2:26" ht="30" customHeight="1" x14ac:dyDescent="0.25">
      <c r="B154" s="40"/>
      <c r="C154" s="29" t="s">
        <v>392</v>
      </c>
      <c r="D154" s="28" t="s">
        <v>501</v>
      </c>
      <c r="E154" s="28" t="s">
        <v>714</v>
      </c>
      <c r="F154" s="32" t="s">
        <v>493</v>
      </c>
      <c r="G154" s="27" t="s">
        <v>701</v>
      </c>
      <c r="H154" s="27" t="s">
        <v>242</v>
      </c>
      <c r="I154" s="27"/>
      <c r="J154" s="27" t="s">
        <v>218</v>
      </c>
      <c r="K154" s="27">
        <v>32</v>
      </c>
      <c r="L154" s="27"/>
      <c r="M154" s="27" t="s">
        <v>154</v>
      </c>
      <c r="N154" s="27"/>
      <c r="O154" s="27"/>
      <c r="P154" s="28" t="s">
        <v>197</v>
      </c>
      <c r="Q154" s="28" t="s">
        <v>502</v>
      </c>
      <c r="R154" s="28"/>
      <c r="S154" s="28"/>
      <c r="T154" s="28" t="s">
        <v>503</v>
      </c>
      <c r="U154" s="28" t="s">
        <v>204</v>
      </c>
      <c r="V154" s="28"/>
      <c r="W154" s="28" t="s">
        <v>429</v>
      </c>
      <c r="X154" s="28"/>
      <c r="Y154" s="28"/>
      <c r="Z154" s="28"/>
    </row>
    <row r="155" spans="2:26" ht="30" customHeight="1" x14ac:dyDescent="0.25">
      <c r="B155" s="34"/>
      <c r="C155" s="29" t="s">
        <v>308</v>
      </c>
      <c r="D155" s="28" t="s">
        <v>504</v>
      </c>
      <c r="E155" s="28" t="s">
        <v>714</v>
      </c>
      <c r="F155" s="32" t="s">
        <v>493</v>
      </c>
      <c r="G155" s="27" t="s">
        <v>701</v>
      </c>
      <c r="H155" s="27" t="s">
        <v>386</v>
      </c>
      <c r="I155" s="27"/>
      <c r="J155" s="27" t="s">
        <v>218</v>
      </c>
      <c r="K155" s="27">
        <v>32</v>
      </c>
      <c r="L155" s="27"/>
      <c r="M155" s="27" t="s">
        <v>154</v>
      </c>
      <c r="N155" s="43" t="s">
        <v>155</v>
      </c>
      <c r="O155" s="43"/>
      <c r="P155" s="28" t="s">
        <v>160</v>
      </c>
      <c r="Q155" s="28" t="s">
        <v>505</v>
      </c>
      <c r="R155" s="28"/>
      <c r="S155" s="28">
        <v>27</v>
      </c>
      <c r="T155" s="28">
        <v>4</v>
      </c>
      <c r="U155" s="28" t="s">
        <v>243</v>
      </c>
      <c r="V155" s="28"/>
      <c r="W155" s="43" t="s">
        <v>162</v>
      </c>
      <c r="X155" s="28"/>
      <c r="Y155" s="28"/>
      <c r="Z155" s="28"/>
    </row>
    <row r="156" spans="2:26" ht="30" customHeight="1" x14ac:dyDescent="0.25">
      <c r="B156" s="34"/>
      <c r="C156" s="29" t="s">
        <v>506</v>
      </c>
      <c r="D156" s="28" t="s">
        <v>507</v>
      </c>
      <c r="E156" s="28" t="s">
        <v>714</v>
      </c>
      <c r="F156" s="32" t="s">
        <v>508</v>
      </c>
      <c r="G156" s="27" t="s">
        <v>701</v>
      </c>
      <c r="H156" s="27" t="s">
        <v>164</v>
      </c>
      <c r="I156" s="27"/>
      <c r="J156" s="27" t="s">
        <v>153</v>
      </c>
      <c r="K156" s="27">
        <v>20</v>
      </c>
      <c r="L156" s="27"/>
      <c r="M156" s="27" t="s">
        <v>154</v>
      </c>
      <c r="N156" s="43" t="s">
        <v>252</v>
      </c>
      <c r="O156" s="43"/>
      <c r="P156" s="43" t="s">
        <v>304</v>
      </c>
      <c r="Q156" s="43" t="s">
        <v>509</v>
      </c>
      <c r="R156" s="28"/>
      <c r="S156" s="28">
        <v>27</v>
      </c>
      <c r="T156" s="28">
        <v>150</v>
      </c>
      <c r="U156" s="43" t="s">
        <v>510</v>
      </c>
      <c r="V156" s="28"/>
      <c r="W156" s="43" t="s">
        <v>511</v>
      </c>
      <c r="X156" s="28"/>
      <c r="Y156" s="28"/>
      <c r="Z156" s="28"/>
    </row>
    <row r="157" spans="2:26" ht="30" customHeight="1" x14ac:dyDescent="0.25">
      <c r="B157" s="40"/>
      <c r="C157" s="29" t="s">
        <v>512</v>
      </c>
      <c r="D157" s="28" t="s">
        <v>513</v>
      </c>
      <c r="E157" s="28" t="s">
        <v>714</v>
      </c>
      <c r="F157" s="32" t="s">
        <v>508</v>
      </c>
      <c r="G157" s="27" t="s">
        <v>258</v>
      </c>
      <c r="H157" s="27" t="s">
        <v>164</v>
      </c>
      <c r="I157" s="27"/>
      <c r="J157" s="27" t="s">
        <v>153</v>
      </c>
      <c r="K157" s="27">
        <v>20</v>
      </c>
      <c r="L157" s="27"/>
      <c r="M157" s="27" t="s">
        <v>154</v>
      </c>
      <c r="N157" s="27"/>
      <c r="O157" s="27"/>
      <c r="P157" s="43" t="s">
        <v>197</v>
      </c>
      <c r="Q157" s="28"/>
      <c r="R157" s="28"/>
      <c r="S157" s="28"/>
      <c r="T157" s="43" t="s">
        <v>514</v>
      </c>
      <c r="U157" s="43" t="s">
        <v>243</v>
      </c>
      <c r="V157" s="43"/>
      <c r="W157" s="43" t="s">
        <v>278</v>
      </c>
      <c r="X157" s="28"/>
      <c r="Y157" s="28"/>
      <c r="Z157" s="28"/>
    </row>
    <row r="158" spans="2:26" ht="30" customHeight="1" x14ac:dyDescent="0.25">
      <c r="B158" s="40"/>
      <c r="C158" s="29" t="s">
        <v>516</v>
      </c>
      <c r="D158" s="28" t="s">
        <v>668</v>
      </c>
      <c r="E158" s="28" t="s">
        <v>710</v>
      </c>
      <c r="F158" s="32" t="s">
        <v>515</v>
      </c>
      <c r="G158" s="28" t="s">
        <v>697</v>
      </c>
      <c r="H158" s="27" t="s">
        <v>293</v>
      </c>
      <c r="I158" s="27"/>
      <c r="J158" s="27" t="s">
        <v>153</v>
      </c>
      <c r="K158" s="27">
        <v>100</v>
      </c>
      <c r="L158" s="27"/>
      <c r="M158" s="27" t="s">
        <v>154</v>
      </c>
      <c r="N158" s="27" t="s">
        <v>517</v>
      </c>
      <c r="O158" s="27"/>
      <c r="P158" s="28"/>
      <c r="Q158" s="43"/>
      <c r="R158" s="43"/>
      <c r="S158" s="43">
        <v>150</v>
      </c>
      <c r="T158" s="28">
        <v>1200</v>
      </c>
      <c r="U158" s="43" t="s">
        <v>198</v>
      </c>
      <c r="V158" s="43"/>
      <c r="W158" s="43" t="s">
        <v>571</v>
      </c>
      <c r="X158" s="28"/>
      <c r="Y158" s="28"/>
      <c r="Z158" s="28"/>
    </row>
    <row r="159" spans="2:26" ht="30" customHeight="1" x14ac:dyDescent="0.25">
      <c r="B159" s="52"/>
      <c r="C159" s="29" t="s">
        <v>518</v>
      </c>
      <c r="D159" s="28" t="s">
        <v>519</v>
      </c>
      <c r="E159" s="28" t="s">
        <v>710</v>
      </c>
      <c r="F159" s="32" t="s">
        <v>515</v>
      </c>
      <c r="G159" s="28" t="s">
        <v>697</v>
      </c>
      <c r="H159" s="27" t="s">
        <v>293</v>
      </c>
      <c r="I159" s="27"/>
      <c r="J159" s="27" t="s">
        <v>157</v>
      </c>
      <c r="K159" s="27">
        <v>120</v>
      </c>
      <c r="L159" s="27"/>
      <c r="M159" s="27" t="s">
        <v>154</v>
      </c>
      <c r="N159" s="43" t="s">
        <v>210</v>
      </c>
      <c r="O159" s="43">
        <v>61</v>
      </c>
      <c r="P159" s="43" t="s">
        <v>270</v>
      </c>
      <c r="Q159" s="43"/>
      <c r="R159" s="43"/>
      <c r="S159" s="43">
        <v>30</v>
      </c>
      <c r="T159" s="28">
        <v>16</v>
      </c>
      <c r="U159" s="43" t="s">
        <v>243</v>
      </c>
      <c r="V159" s="43"/>
      <c r="W159" s="43" t="s">
        <v>273</v>
      </c>
      <c r="X159" s="28"/>
      <c r="Y159" s="28"/>
      <c r="Z159" s="28"/>
    </row>
    <row r="160" spans="2:26" ht="30" customHeight="1" x14ac:dyDescent="0.25">
      <c r="B160" s="40"/>
      <c r="C160" s="29" t="s">
        <v>518</v>
      </c>
      <c r="D160" s="28" t="s">
        <v>520</v>
      </c>
      <c r="E160" s="28" t="s">
        <v>710</v>
      </c>
      <c r="F160" s="32" t="s">
        <v>515</v>
      </c>
      <c r="G160" s="28" t="s">
        <v>697</v>
      </c>
      <c r="H160" s="27" t="s">
        <v>164</v>
      </c>
      <c r="I160" s="27"/>
      <c r="J160" s="27" t="s">
        <v>157</v>
      </c>
      <c r="K160" s="27">
        <v>50</v>
      </c>
      <c r="L160" s="27"/>
      <c r="M160" s="27" t="s">
        <v>154</v>
      </c>
      <c r="N160" s="27" t="s">
        <v>197</v>
      </c>
      <c r="O160" s="27"/>
      <c r="P160" s="28"/>
      <c r="Q160" s="43"/>
      <c r="R160" s="28"/>
      <c r="S160" s="28"/>
      <c r="T160" s="28" t="s">
        <v>521</v>
      </c>
      <c r="U160" s="43" t="s">
        <v>204</v>
      </c>
      <c r="V160" s="43"/>
      <c r="W160" s="43" t="s">
        <v>162</v>
      </c>
      <c r="X160" s="28"/>
      <c r="Y160" s="28"/>
      <c r="Z160" s="28"/>
    </row>
    <row r="161" spans="2:26" ht="30" customHeight="1" x14ac:dyDescent="0.25">
      <c r="B161" s="40"/>
      <c r="C161" s="29" t="s">
        <v>522</v>
      </c>
      <c r="D161" s="28" t="s">
        <v>523</v>
      </c>
      <c r="E161" s="28" t="s">
        <v>710</v>
      </c>
      <c r="F161" s="32" t="s">
        <v>515</v>
      </c>
      <c r="G161" s="28" t="s">
        <v>697</v>
      </c>
      <c r="H161" s="27" t="s">
        <v>386</v>
      </c>
      <c r="I161" s="27"/>
      <c r="J161" s="27" t="s">
        <v>218</v>
      </c>
      <c r="K161" s="27">
        <v>32</v>
      </c>
      <c r="L161" s="27"/>
      <c r="M161" s="27" t="s">
        <v>154</v>
      </c>
      <c r="N161" s="27" t="s">
        <v>517</v>
      </c>
      <c r="O161" s="27"/>
      <c r="P161" s="28"/>
      <c r="Q161" s="28"/>
      <c r="R161" s="28"/>
      <c r="S161" s="28"/>
      <c r="T161" s="28" t="s">
        <v>524</v>
      </c>
      <c r="U161" s="43" t="s">
        <v>166</v>
      </c>
      <c r="V161" s="43"/>
      <c r="W161" s="43" t="s">
        <v>341</v>
      </c>
      <c r="X161" s="28"/>
      <c r="Y161" s="28"/>
      <c r="Z161" s="28"/>
    </row>
    <row r="162" spans="2:26" ht="30" customHeight="1" x14ac:dyDescent="0.25">
      <c r="B162" s="40"/>
      <c r="C162" s="29" t="s">
        <v>522</v>
      </c>
      <c r="D162" s="28" t="s">
        <v>525</v>
      </c>
      <c r="E162" s="28" t="s">
        <v>710</v>
      </c>
      <c r="F162" s="32" t="s">
        <v>515</v>
      </c>
      <c r="G162" s="28" t="s">
        <v>697</v>
      </c>
      <c r="H162" s="27" t="s">
        <v>704</v>
      </c>
      <c r="I162" s="27"/>
      <c r="J162" s="27" t="s">
        <v>218</v>
      </c>
      <c r="K162" s="27">
        <v>60</v>
      </c>
      <c r="L162" s="27"/>
      <c r="M162" s="27" t="s">
        <v>154</v>
      </c>
      <c r="N162" s="27"/>
      <c r="O162" s="27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2:26" ht="30" customHeight="1" x14ac:dyDescent="0.25">
      <c r="B163" s="40"/>
      <c r="C163" s="29" t="s">
        <v>522</v>
      </c>
      <c r="D163" s="28" t="s">
        <v>526</v>
      </c>
      <c r="E163" s="28" t="s">
        <v>710</v>
      </c>
      <c r="F163" s="32" t="s">
        <v>515</v>
      </c>
      <c r="G163" s="28" t="s">
        <v>697</v>
      </c>
      <c r="H163" s="43" t="s">
        <v>376</v>
      </c>
      <c r="I163" s="27"/>
      <c r="J163" s="27" t="s">
        <v>218</v>
      </c>
      <c r="K163" s="27"/>
      <c r="L163" s="27"/>
      <c r="M163" s="27" t="s">
        <v>154</v>
      </c>
      <c r="N163" s="27" t="s">
        <v>197</v>
      </c>
      <c r="O163" s="27"/>
      <c r="P163" s="28"/>
      <c r="Q163" s="43"/>
      <c r="R163" s="28"/>
      <c r="S163" s="28"/>
      <c r="T163" s="28">
        <v>4000</v>
      </c>
      <c r="U163" s="43" t="s">
        <v>161</v>
      </c>
      <c r="V163" s="43"/>
      <c r="W163" s="43" t="s">
        <v>162</v>
      </c>
      <c r="X163" s="28"/>
      <c r="Y163" s="28"/>
      <c r="Z163" s="28"/>
    </row>
    <row r="164" spans="2:26" ht="30" customHeight="1" x14ac:dyDescent="0.25">
      <c r="B164" s="40"/>
      <c r="C164" s="29" t="s">
        <v>522</v>
      </c>
      <c r="D164" s="28" t="s">
        <v>527</v>
      </c>
      <c r="E164" s="28" t="s">
        <v>710</v>
      </c>
      <c r="F164" s="32" t="s">
        <v>515</v>
      </c>
      <c r="G164" s="28" t="s">
        <v>697</v>
      </c>
      <c r="H164" s="28" t="s">
        <v>386</v>
      </c>
      <c r="I164" s="27"/>
      <c r="J164" s="27" t="s">
        <v>218</v>
      </c>
      <c r="K164" s="27">
        <v>60</v>
      </c>
      <c r="L164" s="27"/>
      <c r="M164" s="27" t="s">
        <v>154</v>
      </c>
      <c r="N164" s="27" t="s">
        <v>197</v>
      </c>
      <c r="O164" s="27"/>
      <c r="P164" s="28"/>
      <c r="Q164" s="28"/>
      <c r="R164" s="28"/>
      <c r="S164" s="28"/>
      <c r="T164" s="28">
        <v>4000</v>
      </c>
      <c r="U164" s="28" t="s">
        <v>161</v>
      </c>
      <c r="V164" s="28"/>
      <c r="W164" s="28" t="s">
        <v>162</v>
      </c>
      <c r="X164" s="28"/>
      <c r="Y164" s="28"/>
      <c r="Z164" s="28"/>
    </row>
    <row r="165" spans="2:26" ht="30" customHeight="1" x14ac:dyDescent="0.25">
      <c r="B165" s="40"/>
      <c r="C165" s="29" t="s">
        <v>308</v>
      </c>
      <c r="D165" s="28" t="s">
        <v>528</v>
      </c>
      <c r="E165" s="28" t="s">
        <v>710</v>
      </c>
      <c r="F165" s="32" t="s">
        <v>515</v>
      </c>
      <c r="G165" s="28" t="s">
        <v>697</v>
      </c>
      <c r="H165" s="27" t="s">
        <v>704</v>
      </c>
      <c r="I165" s="27"/>
      <c r="J165" s="27" t="s">
        <v>218</v>
      </c>
      <c r="K165" s="27"/>
      <c r="L165" s="27"/>
      <c r="M165" s="27" t="s">
        <v>154</v>
      </c>
      <c r="N165" s="27"/>
      <c r="O165" s="27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2:26" ht="30" customHeight="1" x14ac:dyDescent="0.25">
      <c r="B166" s="40"/>
      <c r="C166" s="29" t="s">
        <v>308</v>
      </c>
      <c r="D166" s="28" t="s">
        <v>529</v>
      </c>
      <c r="E166" s="28" t="s">
        <v>710</v>
      </c>
      <c r="F166" s="32" t="s">
        <v>515</v>
      </c>
      <c r="G166" s="28" t="s">
        <v>697</v>
      </c>
      <c r="H166" s="27" t="s">
        <v>704</v>
      </c>
      <c r="I166" s="27"/>
      <c r="J166" s="27" t="s">
        <v>218</v>
      </c>
      <c r="K166" s="27"/>
      <c r="L166" s="27"/>
      <c r="M166" s="27" t="s">
        <v>154</v>
      </c>
      <c r="N166" s="27"/>
      <c r="O166" s="27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2:26" ht="30" customHeight="1" x14ac:dyDescent="0.25">
      <c r="B167" s="40"/>
      <c r="C167" s="29" t="s">
        <v>308</v>
      </c>
      <c r="D167" s="28" t="s">
        <v>530</v>
      </c>
      <c r="E167" s="28" t="s">
        <v>710</v>
      </c>
      <c r="F167" s="32" t="s">
        <v>515</v>
      </c>
      <c r="G167" s="28" t="s">
        <v>697</v>
      </c>
      <c r="H167" s="27" t="s">
        <v>704</v>
      </c>
      <c r="I167" s="27"/>
      <c r="J167" s="27" t="s">
        <v>218</v>
      </c>
      <c r="K167" s="27"/>
      <c r="L167" s="27"/>
      <c r="M167" s="27" t="s">
        <v>154</v>
      </c>
      <c r="N167" s="27"/>
      <c r="O167" s="27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2:26" ht="30" customHeight="1" x14ac:dyDescent="0.25">
      <c r="B168" s="40"/>
      <c r="C168" s="29" t="s">
        <v>308</v>
      </c>
      <c r="D168" s="28" t="s">
        <v>531</v>
      </c>
      <c r="E168" s="28" t="s">
        <v>710</v>
      </c>
      <c r="F168" s="32" t="s">
        <v>515</v>
      </c>
      <c r="G168" s="28" t="s">
        <v>697</v>
      </c>
      <c r="H168" s="27" t="s">
        <v>704</v>
      </c>
      <c r="I168" s="27"/>
      <c r="J168" s="27" t="s">
        <v>218</v>
      </c>
      <c r="K168" s="27"/>
      <c r="L168" s="27"/>
      <c r="M168" s="27" t="s">
        <v>154</v>
      </c>
      <c r="N168" s="27"/>
      <c r="O168" s="27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2:26" ht="30" customHeight="1" x14ac:dyDescent="0.25">
      <c r="B169" s="40"/>
      <c r="C169" s="29" t="s">
        <v>532</v>
      </c>
      <c r="D169" s="28" t="s">
        <v>533</v>
      </c>
      <c r="E169" s="28" t="s">
        <v>710</v>
      </c>
      <c r="F169" s="32" t="s">
        <v>534</v>
      </c>
      <c r="G169" s="27" t="s">
        <v>701</v>
      </c>
      <c r="H169" s="27" t="s">
        <v>704</v>
      </c>
      <c r="I169" s="27"/>
      <c r="J169" s="27" t="s">
        <v>153</v>
      </c>
      <c r="K169" s="27"/>
      <c r="L169" s="27"/>
      <c r="M169" s="27" t="s">
        <v>154</v>
      </c>
      <c r="N169" s="27"/>
      <c r="O169" s="27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2:26" ht="30" customHeight="1" x14ac:dyDescent="0.25">
      <c r="B170" s="40"/>
      <c r="C170" s="29" t="s">
        <v>532</v>
      </c>
      <c r="D170" s="28" t="s">
        <v>535</v>
      </c>
      <c r="E170" s="28" t="s">
        <v>710</v>
      </c>
      <c r="F170" s="32" t="s">
        <v>534</v>
      </c>
      <c r="G170" s="27" t="s">
        <v>701</v>
      </c>
      <c r="H170" s="27" t="s">
        <v>225</v>
      </c>
      <c r="I170" s="27"/>
      <c r="J170" s="27" t="s">
        <v>157</v>
      </c>
      <c r="K170" s="27">
        <v>32</v>
      </c>
      <c r="L170" s="27"/>
      <c r="M170" s="27" t="s">
        <v>154</v>
      </c>
      <c r="N170" s="27"/>
      <c r="O170" s="27"/>
      <c r="P170" s="28" t="s">
        <v>197</v>
      </c>
      <c r="Q170" s="28"/>
      <c r="R170" s="28"/>
      <c r="S170" s="28"/>
      <c r="T170" s="28">
        <v>34</v>
      </c>
      <c r="U170" s="28" t="s">
        <v>198</v>
      </c>
      <c r="V170" s="28"/>
      <c r="W170" s="28" t="s">
        <v>429</v>
      </c>
      <c r="X170" s="28"/>
      <c r="Y170" s="28"/>
      <c r="Z170" s="28"/>
    </row>
    <row r="171" spans="2:26" ht="30" customHeight="1" x14ac:dyDescent="0.25">
      <c r="B171" s="40"/>
      <c r="C171" s="29" t="s">
        <v>536</v>
      </c>
      <c r="D171" s="28" t="s">
        <v>537</v>
      </c>
      <c r="E171" s="28" t="s">
        <v>710</v>
      </c>
      <c r="F171" s="32" t="s">
        <v>534</v>
      </c>
      <c r="G171" s="27" t="s">
        <v>697</v>
      </c>
      <c r="H171" s="27" t="s">
        <v>159</v>
      </c>
      <c r="I171" s="27"/>
      <c r="J171" s="27" t="s">
        <v>157</v>
      </c>
      <c r="K171" s="27">
        <v>80</v>
      </c>
      <c r="L171" s="27"/>
      <c r="M171" s="27" t="s">
        <v>154</v>
      </c>
      <c r="N171" s="27"/>
      <c r="O171" s="27"/>
      <c r="P171" s="28" t="s">
        <v>197</v>
      </c>
      <c r="Q171" s="28"/>
      <c r="R171" s="28"/>
      <c r="S171" s="28"/>
      <c r="T171" s="28">
        <v>8000</v>
      </c>
      <c r="U171" s="28" t="s">
        <v>161</v>
      </c>
      <c r="V171" s="28"/>
      <c r="W171" s="28" t="s">
        <v>162</v>
      </c>
      <c r="X171" s="28"/>
      <c r="Y171" s="28"/>
      <c r="Z171" s="28"/>
    </row>
    <row r="172" spans="2:26" ht="30" customHeight="1" x14ac:dyDescent="0.25">
      <c r="B172" s="40"/>
      <c r="C172" s="29" t="s">
        <v>538</v>
      </c>
      <c r="D172" s="28" t="s">
        <v>539</v>
      </c>
      <c r="E172" s="28" t="s">
        <v>708</v>
      </c>
      <c r="F172" s="32" t="s">
        <v>540</v>
      </c>
      <c r="G172" s="27" t="s">
        <v>700</v>
      </c>
      <c r="H172" s="43" t="s">
        <v>390</v>
      </c>
      <c r="I172" s="27"/>
      <c r="J172" s="27" t="s">
        <v>153</v>
      </c>
      <c r="K172" s="27">
        <v>32</v>
      </c>
      <c r="L172" s="27"/>
      <c r="M172" s="27" t="s">
        <v>154</v>
      </c>
      <c r="N172" s="43" t="s">
        <v>541</v>
      </c>
      <c r="O172" s="27" t="s">
        <v>542</v>
      </c>
      <c r="P172" s="43" t="s">
        <v>285</v>
      </c>
      <c r="Q172" s="43" t="s">
        <v>543</v>
      </c>
      <c r="R172" s="28"/>
      <c r="S172" s="28">
        <v>19</v>
      </c>
      <c r="T172" s="28">
        <v>105</v>
      </c>
      <c r="U172" s="28" t="s">
        <v>544</v>
      </c>
      <c r="V172" s="43" t="s">
        <v>298</v>
      </c>
      <c r="W172" s="28" t="s">
        <v>545</v>
      </c>
      <c r="X172" s="28"/>
      <c r="Y172" s="28"/>
      <c r="Z172" s="28"/>
    </row>
    <row r="173" spans="2:26" ht="30" customHeight="1" x14ac:dyDescent="0.25">
      <c r="B173" s="40"/>
      <c r="C173" s="29" t="s">
        <v>538</v>
      </c>
      <c r="D173" s="28" t="s">
        <v>546</v>
      </c>
      <c r="E173" s="28" t="s">
        <v>708</v>
      </c>
      <c r="F173" s="32" t="s">
        <v>540</v>
      </c>
      <c r="G173" s="27" t="s">
        <v>700</v>
      </c>
      <c r="H173" s="43" t="s">
        <v>225</v>
      </c>
      <c r="I173" s="27"/>
      <c r="J173" s="27" t="s">
        <v>153</v>
      </c>
      <c r="K173" s="27">
        <v>32</v>
      </c>
      <c r="L173" s="27"/>
      <c r="M173" s="27" t="s">
        <v>154</v>
      </c>
      <c r="N173" s="43" t="s">
        <v>210</v>
      </c>
      <c r="O173" s="27">
        <v>166</v>
      </c>
      <c r="P173" s="43" t="s">
        <v>270</v>
      </c>
      <c r="Q173" s="28"/>
      <c r="R173" s="28"/>
      <c r="S173" s="28">
        <v>60</v>
      </c>
      <c r="T173" s="28">
        <v>10</v>
      </c>
      <c r="U173" s="43" t="s">
        <v>226</v>
      </c>
      <c r="V173" s="43" t="s">
        <v>221</v>
      </c>
      <c r="W173" s="28" t="s">
        <v>273</v>
      </c>
      <c r="X173" s="28"/>
      <c r="Y173" s="28"/>
      <c r="Z173" s="28"/>
    </row>
    <row r="174" spans="2:26" ht="30" customHeight="1" x14ac:dyDescent="0.25">
      <c r="B174" s="40"/>
      <c r="C174" s="29" t="s">
        <v>538</v>
      </c>
      <c r="D174" s="28" t="s">
        <v>547</v>
      </c>
      <c r="E174" s="28" t="s">
        <v>708</v>
      </c>
      <c r="F174" s="32" t="s">
        <v>540</v>
      </c>
      <c r="G174" s="27" t="s">
        <v>700</v>
      </c>
      <c r="H174" s="43" t="s">
        <v>431</v>
      </c>
      <c r="I174" s="27"/>
      <c r="J174" s="27" t="s">
        <v>153</v>
      </c>
      <c r="K174" s="27">
        <v>16</v>
      </c>
      <c r="L174" s="27"/>
      <c r="M174" s="27" t="s">
        <v>154</v>
      </c>
      <c r="N174" s="43" t="s">
        <v>252</v>
      </c>
      <c r="O174" s="27">
        <v>9</v>
      </c>
      <c r="P174" s="43" t="s">
        <v>304</v>
      </c>
      <c r="Q174" s="43" t="s">
        <v>548</v>
      </c>
      <c r="R174" s="28"/>
      <c r="S174" s="28">
        <v>4</v>
      </c>
      <c r="T174" s="43" t="s">
        <v>549</v>
      </c>
      <c r="U174" s="43" t="s">
        <v>550</v>
      </c>
      <c r="V174" s="43" t="s">
        <v>551</v>
      </c>
      <c r="W174" s="43" t="s">
        <v>162</v>
      </c>
      <c r="X174" s="28"/>
      <c r="Y174" s="28"/>
      <c r="Z174" s="28"/>
    </row>
    <row r="175" spans="2:26" ht="30" customHeight="1" x14ac:dyDescent="0.25">
      <c r="B175" s="40"/>
      <c r="C175" s="28" t="s">
        <v>552</v>
      </c>
      <c r="D175" s="28" t="s">
        <v>553</v>
      </c>
      <c r="E175" s="28" t="s">
        <v>708</v>
      </c>
      <c r="F175" s="32" t="s">
        <v>540</v>
      </c>
      <c r="G175" s="27" t="s">
        <v>700</v>
      </c>
      <c r="H175" s="43" t="s">
        <v>396</v>
      </c>
      <c r="I175" s="27"/>
      <c r="J175" s="27" t="s">
        <v>153</v>
      </c>
      <c r="K175" s="27">
        <v>32</v>
      </c>
      <c r="L175" s="27"/>
      <c r="M175" s="27" t="s">
        <v>154</v>
      </c>
      <c r="N175" s="43" t="s">
        <v>554</v>
      </c>
      <c r="O175" s="27" t="s">
        <v>555</v>
      </c>
      <c r="P175" s="43" t="s">
        <v>285</v>
      </c>
      <c r="Q175" s="43" t="s">
        <v>556</v>
      </c>
      <c r="R175" s="28"/>
      <c r="S175" s="28">
        <v>20</v>
      </c>
      <c r="T175" s="28">
        <v>48</v>
      </c>
      <c r="U175" s="43" t="s">
        <v>557</v>
      </c>
      <c r="V175" s="28"/>
      <c r="W175" s="28" t="s">
        <v>558</v>
      </c>
      <c r="X175" s="28"/>
      <c r="Y175" s="28"/>
      <c r="Z175" s="43" t="s">
        <v>559</v>
      </c>
    </row>
    <row r="176" spans="2:26" ht="30" customHeight="1" x14ac:dyDescent="0.25">
      <c r="B176" s="40"/>
      <c r="C176" s="28" t="s">
        <v>552</v>
      </c>
      <c r="D176" s="28" t="s">
        <v>560</v>
      </c>
      <c r="E176" s="28" t="s">
        <v>708</v>
      </c>
      <c r="F176" s="32" t="s">
        <v>540</v>
      </c>
      <c r="G176" s="27" t="s">
        <v>700</v>
      </c>
      <c r="H176" s="43" t="s">
        <v>396</v>
      </c>
      <c r="I176" s="27"/>
      <c r="J176" s="27" t="s">
        <v>157</v>
      </c>
      <c r="K176" s="27">
        <v>32</v>
      </c>
      <c r="L176" s="27"/>
      <c r="M176" s="27" t="s">
        <v>154</v>
      </c>
      <c r="N176" s="43" t="s">
        <v>210</v>
      </c>
      <c r="O176" s="27">
        <v>16</v>
      </c>
      <c r="P176" s="43" t="s">
        <v>304</v>
      </c>
      <c r="Q176" s="43" t="s">
        <v>561</v>
      </c>
      <c r="R176" s="28"/>
      <c r="S176" s="28">
        <v>20</v>
      </c>
      <c r="T176" s="28">
        <v>39</v>
      </c>
      <c r="U176" s="43" t="s">
        <v>562</v>
      </c>
      <c r="V176" s="28"/>
      <c r="W176" s="28" t="s">
        <v>558</v>
      </c>
      <c r="X176" s="28"/>
      <c r="Y176" s="28"/>
      <c r="Z176" s="43" t="s">
        <v>563</v>
      </c>
    </row>
    <row r="177" spans="2:26" ht="30" customHeight="1" x14ac:dyDescent="0.25">
      <c r="B177" s="40"/>
      <c r="C177" s="28" t="s">
        <v>552</v>
      </c>
      <c r="D177" s="28" t="s">
        <v>564</v>
      </c>
      <c r="E177" s="28" t="s">
        <v>708</v>
      </c>
      <c r="F177" s="32" t="s">
        <v>540</v>
      </c>
      <c r="G177" s="27" t="s">
        <v>700</v>
      </c>
      <c r="H177" s="43" t="s">
        <v>396</v>
      </c>
      <c r="I177" s="27"/>
      <c r="J177" s="27" t="s">
        <v>168</v>
      </c>
      <c r="K177" s="27">
        <v>32</v>
      </c>
      <c r="L177" s="27"/>
      <c r="M177" s="27" t="s">
        <v>154</v>
      </c>
      <c r="N177" s="43" t="s">
        <v>252</v>
      </c>
      <c r="O177" s="27">
        <v>18</v>
      </c>
      <c r="P177" s="43" t="s">
        <v>197</v>
      </c>
      <c r="Q177" s="43" t="s">
        <v>565</v>
      </c>
      <c r="R177" s="28"/>
      <c r="S177" s="28">
        <v>20</v>
      </c>
      <c r="T177" s="28">
        <v>30</v>
      </c>
      <c r="U177" s="43" t="s">
        <v>566</v>
      </c>
      <c r="V177" s="43" t="s">
        <v>551</v>
      </c>
      <c r="W177" s="43" t="s">
        <v>278</v>
      </c>
      <c r="X177" s="28"/>
      <c r="Y177" s="28"/>
      <c r="Z177" s="28"/>
    </row>
    <row r="178" spans="2:26" ht="30" customHeight="1" x14ac:dyDescent="0.25">
      <c r="B178" s="40"/>
      <c r="C178" s="28" t="s">
        <v>552</v>
      </c>
      <c r="D178" s="28" t="s">
        <v>567</v>
      </c>
      <c r="E178" s="28" t="s">
        <v>708</v>
      </c>
      <c r="F178" s="32" t="s">
        <v>540</v>
      </c>
      <c r="G178" s="27" t="s">
        <v>700</v>
      </c>
      <c r="H178" s="43" t="s">
        <v>396</v>
      </c>
      <c r="I178" s="27"/>
      <c r="J178" s="27" t="s">
        <v>153</v>
      </c>
      <c r="K178" s="27">
        <v>16</v>
      </c>
      <c r="L178" s="27"/>
      <c r="M178" s="27" t="s">
        <v>154</v>
      </c>
      <c r="N178" s="43" t="s">
        <v>568</v>
      </c>
      <c r="O178" s="27" t="s">
        <v>569</v>
      </c>
      <c r="P178" s="43" t="s">
        <v>197</v>
      </c>
      <c r="Q178" s="28"/>
      <c r="R178" s="28"/>
      <c r="S178" s="28">
        <v>3</v>
      </c>
      <c r="T178" s="28">
        <v>50</v>
      </c>
      <c r="U178" s="43" t="s">
        <v>570</v>
      </c>
      <c r="V178" s="28"/>
      <c r="W178" s="28" t="s">
        <v>571</v>
      </c>
      <c r="X178" s="28"/>
      <c r="Y178" s="28"/>
      <c r="Z178" s="28"/>
    </row>
    <row r="179" spans="2:26" ht="30" customHeight="1" x14ac:dyDescent="0.25">
      <c r="B179" s="40"/>
      <c r="C179" s="28" t="s">
        <v>552</v>
      </c>
      <c r="D179" s="28" t="s">
        <v>572</v>
      </c>
      <c r="E179" s="28" t="s">
        <v>708</v>
      </c>
      <c r="F179" s="32" t="s">
        <v>540</v>
      </c>
      <c r="G179" s="27" t="s">
        <v>700</v>
      </c>
      <c r="H179" s="43" t="s">
        <v>396</v>
      </c>
      <c r="I179" s="27"/>
      <c r="J179" s="27" t="s">
        <v>157</v>
      </c>
      <c r="K179" s="27">
        <v>16</v>
      </c>
      <c r="L179" s="27"/>
      <c r="M179" s="27" t="s">
        <v>154</v>
      </c>
      <c r="N179" s="43" t="s">
        <v>568</v>
      </c>
      <c r="O179" s="27" t="s">
        <v>569</v>
      </c>
      <c r="P179" s="43" t="s">
        <v>197</v>
      </c>
      <c r="Q179" s="28"/>
      <c r="R179" s="28"/>
      <c r="S179" s="28">
        <v>3</v>
      </c>
      <c r="T179" s="28">
        <v>50</v>
      </c>
      <c r="U179" s="43" t="s">
        <v>570</v>
      </c>
      <c r="V179" s="28"/>
      <c r="W179" s="28" t="s">
        <v>571</v>
      </c>
      <c r="X179" s="28"/>
      <c r="Y179" s="28"/>
      <c r="Z179" s="28"/>
    </row>
    <row r="180" spans="2:26" ht="30" customHeight="1" x14ac:dyDescent="0.25">
      <c r="B180" s="40"/>
      <c r="C180" s="28" t="s">
        <v>552</v>
      </c>
      <c r="D180" s="28" t="s">
        <v>573</v>
      </c>
      <c r="E180" s="28" t="s">
        <v>708</v>
      </c>
      <c r="F180" s="32" t="s">
        <v>540</v>
      </c>
      <c r="G180" s="27" t="s">
        <v>700</v>
      </c>
      <c r="H180" s="43" t="s">
        <v>396</v>
      </c>
      <c r="I180" s="27"/>
      <c r="J180" s="27" t="s">
        <v>168</v>
      </c>
      <c r="K180" s="27">
        <v>16</v>
      </c>
      <c r="L180" s="27"/>
      <c r="M180" s="27" t="s">
        <v>154</v>
      </c>
      <c r="N180" s="43" t="s">
        <v>568</v>
      </c>
      <c r="O180" s="27" t="s">
        <v>569</v>
      </c>
      <c r="P180" s="43" t="s">
        <v>197</v>
      </c>
      <c r="Q180" s="28"/>
      <c r="R180" s="28"/>
      <c r="S180" s="28">
        <v>3</v>
      </c>
      <c r="T180" s="28">
        <v>50</v>
      </c>
      <c r="U180" s="43" t="s">
        <v>570</v>
      </c>
      <c r="V180" s="28"/>
      <c r="W180" s="28" t="s">
        <v>571</v>
      </c>
      <c r="X180" s="28"/>
      <c r="Y180" s="28"/>
      <c r="Z180" s="28"/>
    </row>
    <row r="181" spans="2:26" ht="30" customHeight="1" x14ac:dyDescent="0.25">
      <c r="B181" s="40"/>
      <c r="C181" s="28" t="s">
        <v>552</v>
      </c>
      <c r="D181" s="28" t="s">
        <v>574</v>
      </c>
      <c r="E181" s="28" t="s">
        <v>708</v>
      </c>
      <c r="F181" s="32" t="s">
        <v>540</v>
      </c>
      <c r="G181" s="27" t="s">
        <v>700</v>
      </c>
      <c r="H181" s="43" t="s">
        <v>390</v>
      </c>
      <c r="I181" s="27"/>
      <c r="J181" s="27" t="s">
        <v>153</v>
      </c>
      <c r="K181" s="27">
        <v>16</v>
      </c>
      <c r="L181" s="27"/>
      <c r="M181" s="27" t="s">
        <v>154</v>
      </c>
      <c r="N181" s="43" t="s">
        <v>252</v>
      </c>
      <c r="O181" s="27">
        <v>62</v>
      </c>
      <c r="P181" s="43" t="s">
        <v>197</v>
      </c>
      <c r="Q181" s="28"/>
      <c r="R181" s="28"/>
      <c r="S181" s="28">
        <v>10</v>
      </c>
      <c r="T181" s="28">
        <v>50</v>
      </c>
      <c r="U181" s="43" t="s">
        <v>575</v>
      </c>
      <c r="V181" s="28"/>
      <c r="W181" s="28" t="s">
        <v>162</v>
      </c>
      <c r="X181" s="28"/>
      <c r="Y181" s="28"/>
      <c r="Z181" s="28"/>
    </row>
    <row r="182" spans="2:26" ht="30" customHeight="1" x14ac:dyDescent="0.25">
      <c r="B182" s="40"/>
      <c r="C182" s="28" t="s">
        <v>552</v>
      </c>
      <c r="D182" s="28" t="s">
        <v>576</v>
      </c>
      <c r="E182" s="28" t="s">
        <v>708</v>
      </c>
      <c r="F182" s="32" t="s">
        <v>540</v>
      </c>
      <c r="G182" s="27" t="s">
        <v>700</v>
      </c>
      <c r="H182" s="43" t="s">
        <v>390</v>
      </c>
      <c r="I182" s="27"/>
      <c r="J182" s="27" t="s">
        <v>157</v>
      </c>
      <c r="K182" s="27">
        <v>16</v>
      </c>
      <c r="L182" s="27"/>
      <c r="M182" s="27" t="s">
        <v>154</v>
      </c>
      <c r="N182" s="43" t="s">
        <v>252</v>
      </c>
      <c r="O182" s="27">
        <v>62</v>
      </c>
      <c r="P182" s="43" t="s">
        <v>197</v>
      </c>
      <c r="Q182" s="28"/>
      <c r="R182" s="28"/>
      <c r="S182" s="28">
        <v>10</v>
      </c>
      <c r="T182" s="28">
        <v>50</v>
      </c>
      <c r="U182" s="43" t="s">
        <v>575</v>
      </c>
      <c r="V182" s="43" t="s">
        <v>577</v>
      </c>
      <c r="W182" s="28" t="s">
        <v>162</v>
      </c>
      <c r="X182" s="28"/>
      <c r="Y182" s="28"/>
      <c r="Z182" s="28"/>
    </row>
    <row r="183" spans="2:26" ht="30" customHeight="1" x14ac:dyDescent="0.25">
      <c r="B183" s="40"/>
      <c r="C183" s="28" t="s">
        <v>552</v>
      </c>
      <c r="D183" s="28" t="s">
        <v>578</v>
      </c>
      <c r="E183" s="28" t="s">
        <v>708</v>
      </c>
      <c r="F183" s="32" t="s">
        <v>540</v>
      </c>
      <c r="G183" s="27" t="s">
        <v>700</v>
      </c>
      <c r="H183" s="43" t="s">
        <v>390</v>
      </c>
      <c r="I183" s="27"/>
      <c r="J183" s="27" t="s">
        <v>168</v>
      </c>
      <c r="K183" s="27">
        <v>32</v>
      </c>
      <c r="L183" s="27"/>
      <c r="M183" s="27" t="s">
        <v>154</v>
      </c>
      <c r="N183" s="43" t="s">
        <v>252</v>
      </c>
      <c r="O183" s="27">
        <v>16</v>
      </c>
      <c r="P183" s="43" t="s">
        <v>197</v>
      </c>
      <c r="Q183" s="43" t="s">
        <v>543</v>
      </c>
      <c r="R183" s="28"/>
      <c r="S183" s="28">
        <v>10</v>
      </c>
      <c r="T183" s="28">
        <v>60</v>
      </c>
      <c r="U183" s="43" t="s">
        <v>579</v>
      </c>
      <c r="V183" s="28"/>
      <c r="W183" s="28" t="s">
        <v>162</v>
      </c>
      <c r="X183" s="28"/>
      <c r="Y183" s="28"/>
      <c r="Z183" s="28"/>
    </row>
    <row r="184" spans="2:26" ht="30" customHeight="1" x14ac:dyDescent="0.25">
      <c r="B184" s="40"/>
      <c r="C184" s="28" t="s">
        <v>552</v>
      </c>
      <c r="D184" s="28" t="s">
        <v>580</v>
      </c>
      <c r="E184" s="28" t="s">
        <v>708</v>
      </c>
      <c r="F184" s="32" t="s">
        <v>540</v>
      </c>
      <c r="G184" s="27" t="s">
        <v>700</v>
      </c>
      <c r="H184" s="43" t="s">
        <v>396</v>
      </c>
      <c r="I184" s="27"/>
      <c r="J184" s="27" t="s">
        <v>153</v>
      </c>
      <c r="K184" s="27">
        <v>16</v>
      </c>
      <c r="L184" s="27"/>
      <c r="M184" s="27" t="s">
        <v>154</v>
      </c>
      <c r="N184" s="43" t="s">
        <v>252</v>
      </c>
      <c r="O184" s="27" t="s">
        <v>581</v>
      </c>
      <c r="P184" s="43" t="s">
        <v>197</v>
      </c>
      <c r="Q184" s="43" t="s">
        <v>582</v>
      </c>
      <c r="R184" s="28"/>
      <c r="S184" s="28">
        <v>10</v>
      </c>
      <c r="T184" s="28">
        <v>140</v>
      </c>
      <c r="U184" s="28" t="s">
        <v>583</v>
      </c>
      <c r="V184" s="43" t="s">
        <v>584</v>
      </c>
      <c r="W184" s="28" t="s">
        <v>585</v>
      </c>
      <c r="X184" s="28"/>
      <c r="Y184" s="28"/>
      <c r="Z184" s="28"/>
    </row>
    <row r="185" spans="2:26" ht="30" customHeight="1" x14ac:dyDescent="0.25">
      <c r="B185" s="40"/>
      <c r="C185" s="28" t="s">
        <v>552</v>
      </c>
      <c r="D185" s="28" t="s">
        <v>586</v>
      </c>
      <c r="E185" s="28" t="s">
        <v>708</v>
      </c>
      <c r="F185" s="32" t="s">
        <v>540</v>
      </c>
      <c r="G185" s="27" t="s">
        <v>700</v>
      </c>
      <c r="H185" s="43" t="s">
        <v>396</v>
      </c>
      <c r="I185" s="27"/>
      <c r="J185" s="27" t="s">
        <v>157</v>
      </c>
      <c r="K185" s="56">
        <v>16</v>
      </c>
      <c r="L185" s="27"/>
      <c r="M185" s="27" t="s">
        <v>154</v>
      </c>
      <c r="N185" s="43" t="s">
        <v>252</v>
      </c>
      <c r="O185" s="27" t="s">
        <v>581</v>
      </c>
      <c r="P185" s="43" t="s">
        <v>197</v>
      </c>
      <c r="Q185" s="43" t="s">
        <v>582</v>
      </c>
      <c r="R185" s="28"/>
      <c r="S185" s="28">
        <v>10</v>
      </c>
      <c r="T185" s="28">
        <v>140</v>
      </c>
      <c r="U185" s="28" t="s">
        <v>583</v>
      </c>
      <c r="V185" s="43" t="s">
        <v>584</v>
      </c>
      <c r="W185" s="28" t="s">
        <v>585</v>
      </c>
      <c r="X185" s="28"/>
      <c r="Y185" s="28"/>
      <c r="Z185" s="28"/>
    </row>
    <row r="186" spans="2:26" ht="30" customHeight="1" x14ac:dyDescent="0.25">
      <c r="B186" s="40"/>
      <c r="C186" s="28" t="s">
        <v>552</v>
      </c>
      <c r="D186" s="28" t="s">
        <v>587</v>
      </c>
      <c r="E186" s="28" t="s">
        <v>708</v>
      </c>
      <c r="F186" s="32" t="s">
        <v>540</v>
      </c>
      <c r="G186" s="27" t="s">
        <v>700</v>
      </c>
      <c r="H186" s="43" t="s">
        <v>396</v>
      </c>
      <c r="I186" s="27"/>
      <c r="J186" s="27" t="s">
        <v>168</v>
      </c>
      <c r="K186" s="27">
        <v>16</v>
      </c>
      <c r="L186" s="27"/>
      <c r="M186" s="27" t="s">
        <v>154</v>
      </c>
      <c r="N186" s="43" t="s">
        <v>252</v>
      </c>
      <c r="O186" s="27" t="s">
        <v>581</v>
      </c>
      <c r="P186" s="43" t="s">
        <v>197</v>
      </c>
      <c r="Q186" s="43" t="s">
        <v>582</v>
      </c>
      <c r="R186" s="28"/>
      <c r="S186" s="28">
        <v>10</v>
      </c>
      <c r="T186" s="28">
        <v>140</v>
      </c>
      <c r="U186" s="28" t="s">
        <v>583</v>
      </c>
      <c r="V186" s="43" t="s">
        <v>584</v>
      </c>
      <c r="W186" s="28" t="s">
        <v>585</v>
      </c>
      <c r="X186" s="28"/>
      <c r="Y186" s="28"/>
      <c r="Z186" s="28"/>
    </row>
    <row r="187" spans="2:26" ht="30" customHeight="1" x14ac:dyDescent="0.25">
      <c r="B187" s="40"/>
      <c r="C187" s="29" t="s">
        <v>588</v>
      </c>
      <c r="D187" s="28" t="s">
        <v>589</v>
      </c>
      <c r="E187" s="28" t="s">
        <v>708</v>
      </c>
      <c r="F187" s="32" t="s">
        <v>540</v>
      </c>
      <c r="G187" s="27" t="s">
        <v>700</v>
      </c>
      <c r="H187" s="27" t="s">
        <v>705</v>
      </c>
      <c r="I187" s="27"/>
      <c r="J187" s="27" t="s">
        <v>153</v>
      </c>
      <c r="K187" s="27"/>
      <c r="L187" s="27"/>
      <c r="M187" s="27" t="s">
        <v>154</v>
      </c>
      <c r="N187" s="27"/>
      <c r="O187" s="27"/>
      <c r="P187" s="28"/>
      <c r="Q187" s="43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2:26" ht="30" customHeight="1" x14ac:dyDescent="0.25">
      <c r="B188" s="40"/>
      <c r="C188" s="29" t="s">
        <v>588</v>
      </c>
      <c r="D188" s="28" t="s">
        <v>590</v>
      </c>
      <c r="E188" s="28" t="s">
        <v>708</v>
      </c>
      <c r="F188" s="32" t="s">
        <v>540</v>
      </c>
      <c r="G188" s="27" t="s">
        <v>700</v>
      </c>
      <c r="H188" s="27" t="s">
        <v>705</v>
      </c>
      <c r="I188" s="27"/>
      <c r="J188" s="27" t="s">
        <v>157</v>
      </c>
      <c r="K188" s="27"/>
      <c r="L188" s="27"/>
      <c r="M188" s="27" t="s">
        <v>154</v>
      </c>
      <c r="N188" s="27"/>
      <c r="O188" s="27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2:26" ht="30" customHeight="1" x14ac:dyDescent="0.25">
      <c r="B189" s="40"/>
      <c r="C189" s="29" t="s">
        <v>588</v>
      </c>
      <c r="D189" s="28" t="s">
        <v>591</v>
      </c>
      <c r="E189" s="28" t="s">
        <v>708</v>
      </c>
      <c r="F189" s="32" t="s">
        <v>540</v>
      </c>
      <c r="G189" s="27" t="s">
        <v>700</v>
      </c>
      <c r="H189" s="27" t="s">
        <v>705</v>
      </c>
      <c r="I189" s="27"/>
      <c r="J189" s="27" t="s">
        <v>168</v>
      </c>
      <c r="K189" s="27"/>
      <c r="L189" s="27"/>
      <c r="M189" s="27" t="s">
        <v>154</v>
      </c>
      <c r="N189" s="27"/>
      <c r="O189" s="27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2:26" ht="30" customHeight="1" x14ac:dyDescent="0.25">
      <c r="B190" s="40"/>
      <c r="C190" s="29" t="s">
        <v>588</v>
      </c>
      <c r="D190" s="28" t="s">
        <v>592</v>
      </c>
      <c r="E190" s="28" t="s">
        <v>708</v>
      </c>
      <c r="F190" s="32" t="s">
        <v>540</v>
      </c>
      <c r="G190" s="27" t="s">
        <v>700</v>
      </c>
      <c r="H190" s="27" t="s">
        <v>705</v>
      </c>
      <c r="I190" s="27"/>
      <c r="J190" s="27" t="s">
        <v>153</v>
      </c>
      <c r="K190" s="27"/>
      <c r="L190" s="27"/>
      <c r="M190" s="27" t="s">
        <v>154</v>
      </c>
      <c r="N190" s="27"/>
      <c r="O190" s="27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2:26" ht="30" customHeight="1" x14ac:dyDescent="0.25">
      <c r="B191" s="40"/>
      <c r="C191" s="29" t="s">
        <v>588</v>
      </c>
      <c r="D191" s="28" t="s">
        <v>593</v>
      </c>
      <c r="E191" s="28" t="s">
        <v>708</v>
      </c>
      <c r="F191" s="32" t="s">
        <v>540</v>
      </c>
      <c r="G191" s="27" t="s">
        <v>700</v>
      </c>
      <c r="H191" s="27" t="s">
        <v>705</v>
      </c>
      <c r="I191" s="27"/>
      <c r="J191" s="27" t="s">
        <v>157</v>
      </c>
      <c r="K191" s="27"/>
      <c r="L191" s="27"/>
      <c r="M191" s="27" t="s">
        <v>154</v>
      </c>
      <c r="N191" s="27"/>
      <c r="O191" s="27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2:26" ht="30" customHeight="1" x14ac:dyDescent="0.25">
      <c r="B192" s="40"/>
      <c r="C192" s="29" t="s">
        <v>588</v>
      </c>
      <c r="D192" s="28" t="s">
        <v>594</v>
      </c>
      <c r="E192" s="28" t="s">
        <v>708</v>
      </c>
      <c r="F192" s="32" t="s">
        <v>540</v>
      </c>
      <c r="G192" s="27" t="s">
        <v>700</v>
      </c>
      <c r="H192" s="27" t="s">
        <v>705</v>
      </c>
      <c r="I192" s="27"/>
      <c r="J192" s="27" t="s">
        <v>168</v>
      </c>
      <c r="K192" s="27"/>
      <c r="L192" s="27"/>
      <c r="M192" s="27" t="s">
        <v>154</v>
      </c>
      <c r="N192" s="27"/>
      <c r="O192" s="27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2:26" ht="30" customHeight="1" x14ac:dyDescent="0.25">
      <c r="B193" s="40"/>
      <c r="C193" s="29" t="s">
        <v>595</v>
      </c>
      <c r="D193" s="28" t="s">
        <v>596</v>
      </c>
      <c r="E193" s="28" t="s">
        <v>708</v>
      </c>
      <c r="F193" s="32" t="s">
        <v>540</v>
      </c>
      <c r="G193" s="27" t="s">
        <v>700</v>
      </c>
      <c r="H193" s="27" t="s">
        <v>705</v>
      </c>
      <c r="I193" s="27"/>
      <c r="J193" s="27" t="s">
        <v>153</v>
      </c>
      <c r="K193" s="27"/>
      <c r="L193" s="27"/>
      <c r="M193" s="27" t="s">
        <v>154</v>
      </c>
      <c r="N193" s="27"/>
      <c r="O193" s="27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2:26" ht="30" customHeight="1" x14ac:dyDescent="0.25">
      <c r="B194" s="40"/>
      <c r="C194" s="29" t="s">
        <v>595</v>
      </c>
      <c r="D194" s="28" t="s">
        <v>597</v>
      </c>
      <c r="E194" s="28" t="s">
        <v>708</v>
      </c>
      <c r="F194" s="32" t="s">
        <v>540</v>
      </c>
      <c r="G194" s="27" t="s">
        <v>700</v>
      </c>
      <c r="H194" s="27" t="s">
        <v>705</v>
      </c>
      <c r="I194" s="27"/>
      <c r="J194" s="27" t="s">
        <v>157</v>
      </c>
      <c r="K194" s="27"/>
      <c r="L194" s="27"/>
      <c r="M194" s="27" t="s">
        <v>154</v>
      </c>
      <c r="N194" s="27"/>
      <c r="O194" s="27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2:26" ht="30" customHeight="1" x14ac:dyDescent="0.25">
      <c r="B195" s="40"/>
      <c r="C195" s="29" t="s">
        <v>595</v>
      </c>
      <c r="D195" s="28" t="s">
        <v>598</v>
      </c>
      <c r="E195" s="28" t="s">
        <v>708</v>
      </c>
      <c r="F195" s="32" t="s">
        <v>540</v>
      </c>
      <c r="G195" s="27" t="s">
        <v>700</v>
      </c>
      <c r="H195" s="27" t="s">
        <v>705</v>
      </c>
      <c r="I195" s="27"/>
      <c r="J195" s="27" t="s">
        <v>168</v>
      </c>
      <c r="K195" s="27"/>
      <c r="L195" s="27"/>
      <c r="M195" s="27" t="s">
        <v>154</v>
      </c>
      <c r="N195" s="27"/>
      <c r="O195" s="27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2:26" ht="30" customHeight="1" x14ac:dyDescent="0.25">
      <c r="B196" s="40"/>
      <c r="C196" s="29" t="s">
        <v>595</v>
      </c>
      <c r="D196" s="57" t="s">
        <v>599</v>
      </c>
      <c r="E196" s="28" t="s">
        <v>708</v>
      </c>
      <c r="F196" s="32" t="s">
        <v>540</v>
      </c>
      <c r="G196" s="27" t="s">
        <v>700</v>
      </c>
      <c r="H196" s="29" t="s">
        <v>600</v>
      </c>
      <c r="I196" s="27"/>
      <c r="J196" s="27" t="s">
        <v>153</v>
      </c>
      <c r="K196" s="27">
        <v>16</v>
      </c>
      <c r="L196" s="27"/>
      <c r="M196" s="27" t="s">
        <v>154</v>
      </c>
      <c r="N196" s="43" t="s">
        <v>210</v>
      </c>
      <c r="O196" s="27" t="s">
        <v>601</v>
      </c>
      <c r="P196" s="43" t="s">
        <v>197</v>
      </c>
      <c r="Q196" s="28" t="s">
        <v>602</v>
      </c>
      <c r="R196" s="28"/>
      <c r="S196" s="28">
        <v>62</v>
      </c>
      <c r="T196" s="28">
        <v>380</v>
      </c>
      <c r="U196" s="58" t="s">
        <v>603</v>
      </c>
      <c r="V196" s="58" t="s">
        <v>604</v>
      </c>
      <c r="W196" s="28" t="s">
        <v>605</v>
      </c>
      <c r="X196" s="28"/>
      <c r="Y196" s="28"/>
      <c r="Z196" s="28"/>
    </row>
    <row r="197" spans="2:26" ht="30" customHeight="1" x14ac:dyDescent="0.25">
      <c r="B197" s="40"/>
      <c r="C197" s="29" t="s">
        <v>595</v>
      </c>
      <c r="D197" s="57" t="s">
        <v>606</v>
      </c>
      <c r="E197" s="28" t="s">
        <v>708</v>
      </c>
      <c r="F197" s="32" t="s">
        <v>540</v>
      </c>
      <c r="G197" s="27" t="s">
        <v>700</v>
      </c>
      <c r="H197" s="29" t="s">
        <v>600</v>
      </c>
      <c r="I197" s="27"/>
      <c r="J197" s="27" t="s">
        <v>157</v>
      </c>
      <c r="K197" s="27">
        <v>16</v>
      </c>
      <c r="L197" s="27"/>
      <c r="M197" s="27" t="s">
        <v>154</v>
      </c>
      <c r="N197" s="43" t="s">
        <v>210</v>
      </c>
      <c r="O197" s="27" t="s">
        <v>607</v>
      </c>
      <c r="P197" s="43" t="s">
        <v>197</v>
      </c>
      <c r="Q197" s="28" t="s">
        <v>602</v>
      </c>
      <c r="R197" s="28"/>
      <c r="S197" s="28">
        <v>62</v>
      </c>
      <c r="T197" s="28">
        <v>420</v>
      </c>
      <c r="U197" s="58" t="s">
        <v>603</v>
      </c>
      <c r="V197" s="58" t="s">
        <v>604</v>
      </c>
      <c r="W197" s="28" t="s">
        <v>605</v>
      </c>
      <c r="X197" s="28"/>
      <c r="Y197" s="28"/>
      <c r="Z197" s="28"/>
    </row>
    <row r="198" spans="2:26" ht="30" customHeight="1" x14ac:dyDescent="0.25">
      <c r="B198" s="40"/>
      <c r="C198" s="29" t="s">
        <v>595</v>
      </c>
      <c r="D198" s="57" t="s">
        <v>608</v>
      </c>
      <c r="E198" s="28" t="s">
        <v>708</v>
      </c>
      <c r="F198" s="32" t="s">
        <v>540</v>
      </c>
      <c r="G198" s="27" t="s">
        <v>700</v>
      </c>
      <c r="H198" s="29" t="s">
        <v>600</v>
      </c>
      <c r="I198" s="27"/>
      <c r="J198" s="27" t="s">
        <v>168</v>
      </c>
      <c r="K198" s="27">
        <v>16</v>
      </c>
      <c r="L198" s="27"/>
      <c r="M198" s="27" t="s">
        <v>154</v>
      </c>
      <c r="N198" s="43" t="s">
        <v>210</v>
      </c>
      <c r="O198" s="27" t="s">
        <v>607</v>
      </c>
      <c r="P198" s="43" t="s">
        <v>197</v>
      </c>
      <c r="Q198" s="28" t="s">
        <v>602</v>
      </c>
      <c r="R198" s="28"/>
      <c r="S198" s="28">
        <v>62</v>
      </c>
      <c r="T198" s="28">
        <v>420</v>
      </c>
      <c r="U198" s="58" t="s">
        <v>603</v>
      </c>
      <c r="V198" s="58" t="s">
        <v>604</v>
      </c>
      <c r="W198" s="28" t="s">
        <v>605</v>
      </c>
      <c r="X198" s="28"/>
      <c r="Y198" s="28"/>
      <c r="Z198" s="28"/>
    </row>
    <row r="199" spans="2:26" ht="30" customHeight="1" x14ac:dyDescent="0.25">
      <c r="B199" s="40"/>
      <c r="C199" s="29" t="s">
        <v>609</v>
      </c>
      <c r="D199" s="28" t="s">
        <v>610</v>
      </c>
      <c r="E199" s="28" t="s">
        <v>708</v>
      </c>
      <c r="F199" s="32" t="s">
        <v>540</v>
      </c>
      <c r="G199" s="27" t="s">
        <v>700</v>
      </c>
      <c r="H199" s="27" t="s">
        <v>705</v>
      </c>
      <c r="I199" s="27"/>
      <c r="J199" s="27" t="s">
        <v>168</v>
      </c>
      <c r="K199" s="27"/>
      <c r="L199" s="27"/>
      <c r="M199" s="27" t="s">
        <v>154</v>
      </c>
      <c r="N199" s="27"/>
      <c r="O199" s="27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2:26" ht="30" customHeight="1" x14ac:dyDescent="0.25">
      <c r="B200" s="40"/>
      <c r="C200" s="29" t="s">
        <v>609</v>
      </c>
      <c r="D200" s="28" t="s">
        <v>611</v>
      </c>
      <c r="E200" s="28" t="s">
        <v>708</v>
      </c>
      <c r="F200" s="32" t="s">
        <v>540</v>
      </c>
      <c r="G200" s="27" t="s">
        <v>700</v>
      </c>
      <c r="H200" s="27" t="s">
        <v>706</v>
      </c>
      <c r="I200" s="27"/>
      <c r="J200" s="27" t="s">
        <v>168</v>
      </c>
      <c r="K200" s="27"/>
      <c r="L200" s="27"/>
      <c r="M200" s="27" t="s">
        <v>154</v>
      </c>
      <c r="N200" s="27"/>
      <c r="O200" s="27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2:26" ht="30" customHeight="1" x14ac:dyDescent="0.25">
      <c r="B201" s="40"/>
      <c r="C201" s="29" t="s">
        <v>612</v>
      </c>
      <c r="D201" s="28" t="s">
        <v>613</v>
      </c>
      <c r="E201" s="28" t="s">
        <v>708</v>
      </c>
      <c r="F201" s="32" t="s">
        <v>540</v>
      </c>
      <c r="G201" s="27" t="s">
        <v>700</v>
      </c>
      <c r="H201" s="27" t="s">
        <v>706</v>
      </c>
      <c r="I201" s="27"/>
      <c r="J201" s="27" t="s">
        <v>168</v>
      </c>
      <c r="K201" s="27"/>
      <c r="L201" s="27"/>
      <c r="M201" s="27" t="s">
        <v>154</v>
      </c>
      <c r="N201" s="27"/>
      <c r="O201" s="27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2:26" ht="30" customHeight="1" x14ac:dyDescent="0.25">
      <c r="B202" s="40"/>
      <c r="C202" s="29" t="s">
        <v>612</v>
      </c>
      <c r="D202" s="28" t="s">
        <v>614</v>
      </c>
      <c r="E202" s="28" t="s">
        <v>708</v>
      </c>
      <c r="F202" s="32" t="s">
        <v>540</v>
      </c>
      <c r="G202" s="27" t="s">
        <v>700</v>
      </c>
      <c r="H202" s="27" t="s">
        <v>706</v>
      </c>
      <c r="I202" s="27"/>
      <c r="J202" s="27" t="s">
        <v>168</v>
      </c>
      <c r="K202" s="27"/>
      <c r="L202" s="27"/>
      <c r="M202" s="27" t="s">
        <v>154</v>
      </c>
      <c r="N202" s="27"/>
      <c r="O202" s="27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2:26" ht="30" customHeight="1" x14ac:dyDescent="0.25">
      <c r="B203" s="40"/>
      <c r="C203" s="29" t="s">
        <v>612</v>
      </c>
      <c r="D203" s="28" t="s">
        <v>615</v>
      </c>
      <c r="E203" s="28" t="s">
        <v>708</v>
      </c>
      <c r="F203" s="32" t="s">
        <v>540</v>
      </c>
      <c r="G203" s="27" t="s">
        <v>700</v>
      </c>
      <c r="H203" s="27" t="s">
        <v>706</v>
      </c>
      <c r="I203" s="27"/>
      <c r="J203" s="27" t="s">
        <v>168</v>
      </c>
      <c r="K203" s="27"/>
      <c r="L203" s="27"/>
      <c r="M203" s="27" t="s">
        <v>154</v>
      </c>
      <c r="N203" s="27"/>
      <c r="O203" s="27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2:26" ht="30" customHeight="1" x14ac:dyDescent="0.25">
      <c r="B204" s="40"/>
      <c r="C204" s="29" t="s">
        <v>612</v>
      </c>
      <c r="D204" s="28" t="s">
        <v>616</v>
      </c>
      <c r="E204" s="28" t="s">
        <v>708</v>
      </c>
      <c r="F204" s="32" t="s">
        <v>540</v>
      </c>
      <c r="G204" s="27" t="s">
        <v>700</v>
      </c>
      <c r="H204" s="27" t="s">
        <v>706</v>
      </c>
      <c r="I204" s="27"/>
      <c r="J204" s="27" t="s">
        <v>168</v>
      </c>
      <c r="K204" s="27"/>
      <c r="L204" s="27"/>
      <c r="M204" s="27" t="s">
        <v>154</v>
      </c>
      <c r="N204" s="27"/>
      <c r="O204" s="27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2:26" ht="30" customHeight="1" x14ac:dyDescent="0.25">
      <c r="B205" s="40"/>
      <c r="C205" s="29" t="s">
        <v>612</v>
      </c>
      <c r="D205" s="28" t="s">
        <v>617</v>
      </c>
      <c r="E205" s="28" t="s">
        <v>708</v>
      </c>
      <c r="F205" s="32" t="s">
        <v>540</v>
      </c>
      <c r="G205" s="27" t="s">
        <v>700</v>
      </c>
      <c r="H205" s="27" t="s">
        <v>706</v>
      </c>
      <c r="I205" s="27"/>
      <c r="J205" s="27" t="s">
        <v>168</v>
      </c>
      <c r="K205" s="27"/>
      <c r="L205" s="27"/>
      <c r="M205" s="27" t="s">
        <v>154</v>
      </c>
      <c r="N205" s="27"/>
      <c r="O205" s="27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2:26" ht="30" customHeight="1" x14ac:dyDescent="0.25">
      <c r="B206" s="40"/>
      <c r="C206" s="29" t="s">
        <v>404</v>
      </c>
      <c r="D206" s="28" t="s">
        <v>618</v>
      </c>
      <c r="E206" s="28" t="s">
        <v>713</v>
      </c>
      <c r="F206" s="32" t="s">
        <v>399</v>
      </c>
      <c r="G206" s="27" t="s">
        <v>258</v>
      </c>
      <c r="H206" s="27" t="s">
        <v>706</v>
      </c>
      <c r="I206" s="27"/>
      <c r="J206" s="27" t="s">
        <v>157</v>
      </c>
      <c r="K206" s="27"/>
      <c r="L206" s="27"/>
      <c r="M206" s="27" t="s">
        <v>154</v>
      </c>
      <c r="N206" s="27"/>
      <c r="O206" s="27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2:26" ht="30" customHeight="1" x14ac:dyDescent="0.25">
      <c r="B207" s="40"/>
      <c r="C207" s="29" t="s">
        <v>619</v>
      </c>
      <c r="D207" s="28" t="s">
        <v>702</v>
      </c>
      <c r="E207" s="28" t="s">
        <v>714</v>
      </c>
      <c r="F207" s="32" t="s">
        <v>621</v>
      </c>
      <c r="G207" s="27" t="s">
        <v>698</v>
      </c>
      <c r="H207" s="27" t="s">
        <v>706</v>
      </c>
      <c r="I207" s="27"/>
      <c r="J207" s="27" t="s">
        <v>157</v>
      </c>
      <c r="K207" s="27"/>
      <c r="L207" s="27"/>
      <c r="M207" s="27" t="s">
        <v>154</v>
      </c>
      <c r="N207" s="27"/>
      <c r="O207" s="27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2:26" ht="30" customHeight="1" x14ac:dyDescent="0.25">
      <c r="B208" s="40"/>
      <c r="C208" s="29" t="s">
        <v>619</v>
      </c>
      <c r="D208" s="28" t="s">
        <v>620</v>
      </c>
      <c r="E208" s="28" t="s">
        <v>714</v>
      </c>
      <c r="F208" s="32" t="s">
        <v>621</v>
      </c>
      <c r="G208" s="27" t="s">
        <v>698</v>
      </c>
      <c r="H208" s="27" t="s">
        <v>706</v>
      </c>
      <c r="I208" s="27"/>
      <c r="J208" s="27" t="s">
        <v>157</v>
      </c>
      <c r="K208" s="27" t="s">
        <v>0</v>
      </c>
      <c r="L208" s="27"/>
      <c r="M208" s="27" t="s">
        <v>154</v>
      </c>
      <c r="N208" s="27"/>
      <c r="O208" s="27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2:26" ht="30" customHeight="1" x14ac:dyDescent="0.25">
      <c r="B209" s="40"/>
      <c r="C209" s="29" t="s">
        <v>622</v>
      </c>
      <c r="D209" s="28" t="s">
        <v>623</v>
      </c>
      <c r="E209" s="28" t="s">
        <v>712</v>
      </c>
      <c r="F209" s="32" t="s">
        <v>624</v>
      </c>
      <c r="G209" s="27" t="s">
        <v>258</v>
      </c>
      <c r="H209" s="27" t="s">
        <v>706</v>
      </c>
      <c r="I209" s="27"/>
      <c r="J209" s="27" t="s">
        <v>153</v>
      </c>
      <c r="K209" s="27"/>
      <c r="L209" s="27"/>
      <c r="M209" s="27" t="s">
        <v>154</v>
      </c>
      <c r="N209" s="27"/>
      <c r="O209" s="27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2:26" ht="30" customHeight="1" x14ac:dyDescent="0.25">
      <c r="B210" s="40"/>
      <c r="C210" s="29" t="s">
        <v>622</v>
      </c>
      <c r="D210" s="28" t="s">
        <v>625</v>
      </c>
      <c r="E210" s="28" t="s">
        <v>712</v>
      </c>
      <c r="F210" s="32" t="s">
        <v>624</v>
      </c>
      <c r="G210" s="27" t="s">
        <v>258</v>
      </c>
      <c r="H210" s="27" t="s">
        <v>706</v>
      </c>
      <c r="I210" s="27"/>
      <c r="J210" s="27" t="s">
        <v>153</v>
      </c>
      <c r="K210" s="27"/>
      <c r="L210" s="27"/>
      <c r="M210" s="27" t="s">
        <v>154</v>
      </c>
      <c r="N210" s="27"/>
      <c r="O210" s="27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2:26" ht="30" customHeight="1" x14ac:dyDescent="0.25">
      <c r="B211" s="40"/>
      <c r="C211" s="29" t="s">
        <v>622</v>
      </c>
      <c r="D211" s="28" t="s">
        <v>626</v>
      </c>
      <c r="E211" s="28" t="s">
        <v>712</v>
      </c>
      <c r="F211" s="32" t="s">
        <v>624</v>
      </c>
      <c r="G211" s="27" t="s">
        <v>258</v>
      </c>
      <c r="H211" s="27" t="s">
        <v>706</v>
      </c>
      <c r="I211" s="27"/>
      <c r="J211" s="27" t="s">
        <v>153</v>
      </c>
      <c r="K211" s="27"/>
      <c r="L211" s="27"/>
      <c r="M211" s="27" t="s">
        <v>154</v>
      </c>
      <c r="N211" s="27"/>
      <c r="O211" s="27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2:26" ht="30" customHeight="1" x14ac:dyDescent="0.25">
      <c r="B212" s="40"/>
      <c r="C212" s="29" t="s">
        <v>622</v>
      </c>
      <c r="D212" s="28" t="s">
        <v>627</v>
      </c>
      <c r="E212" s="28" t="s">
        <v>712</v>
      </c>
      <c r="F212" s="32" t="s">
        <v>624</v>
      </c>
      <c r="G212" s="27" t="s">
        <v>258</v>
      </c>
      <c r="H212" s="27" t="s">
        <v>706</v>
      </c>
      <c r="I212" s="27"/>
      <c r="J212" s="27" t="s">
        <v>153</v>
      </c>
      <c r="K212" s="27"/>
      <c r="L212" s="27"/>
      <c r="M212" s="27" t="s">
        <v>154</v>
      </c>
      <c r="N212" s="27"/>
      <c r="O212" s="27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2:26" ht="30" customHeight="1" x14ac:dyDescent="0.25">
      <c r="B213" s="40"/>
      <c r="C213" s="29" t="s">
        <v>622</v>
      </c>
      <c r="D213" s="28" t="s">
        <v>628</v>
      </c>
      <c r="E213" s="28" t="s">
        <v>712</v>
      </c>
      <c r="F213" s="32" t="s">
        <v>624</v>
      </c>
      <c r="G213" s="27" t="s">
        <v>258</v>
      </c>
      <c r="H213" s="27" t="s">
        <v>706</v>
      </c>
      <c r="I213" s="27"/>
      <c r="J213" s="27" t="s">
        <v>153</v>
      </c>
      <c r="K213" s="27"/>
      <c r="L213" s="27"/>
      <c r="M213" s="27" t="s">
        <v>154</v>
      </c>
      <c r="N213" s="27"/>
      <c r="O213" s="27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2:26" ht="30" customHeight="1" x14ac:dyDescent="0.25">
      <c r="B214" s="40"/>
      <c r="C214" s="29" t="s">
        <v>629</v>
      </c>
      <c r="D214" s="28" t="s">
        <v>630</v>
      </c>
      <c r="E214" s="28" t="s">
        <v>712</v>
      </c>
      <c r="F214" s="32" t="s">
        <v>624</v>
      </c>
      <c r="G214" s="27" t="s">
        <v>258</v>
      </c>
      <c r="H214" s="27" t="s">
        <v>706</v>
      </c>
      <c r="I214" s="27"/>
      <c r="J214" s="27" t="s">
        <v>153</v>
      </c>
      <c r="K214" s="27"/>
      <c r="L214" s="27"/>
      <c r="M214" s="27" t="s">
        <v>154</v>
      </c>
      <c r="N214" s="27"/>
      <c r="O214" s="27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2:26" ht="30" customHeight="1" x14ac:dyDescent="0.25">
      <c r="B215" s="40"/>
      <c r="C215" s="29" t="s">
        <v>629</v>
      </c>
      <c r="D215" s="28" t="s">
        <v>631</v>
      </c>
      <c r="E215" s="28" t="s">
        <v>712</v>
      </c>
      <c r="F215" s="32" t="s">
        <v>624</v>
      </c>
      <c r="G215" s="27" t="s">
        <v>258</v>
      </c>
      <c r="H215" s="27" t="s">
        <v>706</v>
      </c>
      <c r="I215" s="27"/>
      <c r="J215" s="27" t="s">
        <v>153</v>
      </c>
      <c r="K215" s="27"/>
      <c r="L215" s="27"/>
      <c r="M215" s="27" t="s">
        <v>154</v>
      </c>
      <c r="N215" s="27"/>
      <c r="O215" s="27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2:26" ht="30" customHeight="1" x14ac:dyDescent="0.25">
      <c r="B216" s="40"/>
      <c r="C216" s="29" t="s">
        <v>629</v>
      </c>
      <c r="D216" s="28" t="s">
        <v>632</v>
      </c>
      <c r="E216" s="28" t="s">
        <v>712</v>
      </c>
      <c r="F216" s="32" t="s">
        <v>624</v>
      </c>
      <c r="G216" s="27" t="s">
        <v>258</v>
      </c>
      <c r="H216" s="27" t="s">
        <v>706</v>
      </c>
      <c r="I216" s="27"/>
      <c r="J216" s="27" t="s">
        <v>153</v>
      </c>
      <c r="K216" s="27"/>
      <c r="L216" s="27"/>
      <c r="M216" s="27" t="s">
        <v>154</v>
      </c>
      <c r="N216" s="27"/>
      <c r="O216" s="27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2:26" ht="30" customHeight="1" x14ac:dyDescent="0.25">
      <c r="B217" s="40"/>
      <c r="C217" s="29" t="s">
        <v>629</v>
      </c>
      <c r="D217" s="28" t="s">
        <v>633</v>
      </c>
      <c r="E217" s="28" t="s">
        <v>712</v>
      </c>
      <c r="F217" s="32" t="s">
        <v>624</v>
      </c>
      <c r="G217" s="27" t="s">
        <v>258</v>
      </c>
      <c r="H217" s="27" t="s">
        <v>706</v>
      </c>
      <c r="I217" s="27"/>
      <c r="J217" s="27" t="s">
        <v>153</v>
      </c>
      <c r="K217" s="27"/>
      <c r="L217" s="27"/>
      <c r="M217" s="27" t="s">
        <v>154</v>
      </c>
      <c r="N217" s="27"/>
      <c r="O217" s="27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2:26" ht="30" customHeight="1" x14ac:dyDescent="0.25">
      <c r="B218" s="40"/>
      <c r="C218" s="29" t="s">
        <v>629</v>
      </c>
      <c r="D218" s="28" t="s">
        <v>634</v>
      </c>
      <c r="E218" s="28" t="s">
        <v>712</v>
      </c>
      <c r="F218" s="32" t="s">
        <v>624</v>
      </c>
      <c r="G218" s="27" t="s">
        <v>258</v>
      </c>
      <c r="H218" s="27" t="s">
        <v>706</v>
      </c>
      <c r="I218" s="27"/>
      <c r="J218" s="27" t="s">
        <v>153</v>
      </c>
      <c r="K218" s="27"/>
      <c r="L218" s="27"/>
      <c r="M218" s="27" t="s">
        <v>154</v>
      </c>
      <c r="N218" s="27"/>
      <c r="O218" s="27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2:26" ht="30" customHeight="1" x14ac:dyDescent="0.25">
      <c r="B219" s="40"/>
      <c r="C219" s="29" t="s">
        <v>629</v>
      </c>
      <c r="D219" s="28" t="s">
        <v>635</v>
      </c>
      <c r="E219" s="28" t="s">
        <v>712</v>
      </c>
      <c r="F219" s="32" t="s">
        <v>624</v>
      </c>
      <c r="G219" s="27" t="s">
        <v>258</v>
      </c>
      <c r="H219" s="27" t="s">
        <v>706</v>
      </c>
      <c r="I219" s="27"/>
      <c r="J219" s="27" t="s">
        <v>153</v>
      </c>
      <c r="K219" s="27"/>
      <c r="L219" s="27"/>
      <c r="M219" s="27" t="s">
        <v>154</v>
      </c>
      <c r="N219" s="27"/>
      <c r="O219" s="27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2:26" ht="30" customHeight="1" x14ac:dyDescent="0.25">
      <c r="B220" s="40"/>
      <c r="C220" s="29" t="s">
        <v>629</v>
      </c>
      <c r="D220" s="28" t="s">
        <v>636</v>
      </c>
      <c r="E220" s="28" t="s">
        <v>712</v>
      </c>
      <c r="F220" s="32" t="s">
        <v>624</v>
      </c>
      <c r="G220" s="27" t="s">
        <v>258</v>
      </c>
      <c r="H220" s="27" t="s">
        <v>706</v>
      </c>
      <c r="I220" s="27"/>
      <c r="J220" s="27" t="s">
        <v>153</v>
      </c>
      <c r="K220" s="27"/>
      <c r="L220" s="27"/>
      <c r="M220" s="27" t="s">
        <v>154</v>
      </c>
      <c r="N220" s="27"/>
      <c r="O220" s="27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2:26" ht="30" customHeight="1" x14ac:dyDescent="0.25">
      <c r="B221" s="40"/>
      <c r="C221" s="29" t="s">
        <v>629</v>
      </c>
      <c r="D221" s="28" t="s">
        <v>637</v>
      </c>
      <c r="E221" s="28" t="s">
        <v>712</v>
      </c>
      <c r="F221" s="32" t="s">
        <v>624</v>
      </c>
      <c r="G221" s="27" t="s">
        <v>258</v>
      </c>
      <c r="H221" s="27" t="s">
        <v>706</v>
      </c>
      <c r="I221" s="27"/>
      <c r="J221" s="27" t="s">
        <v>153</v>
      </c>
      <c r="K221" s="27"/>
      <c r="L221" s="27"/>
      <c r="M221" s="27" t="s">
        <v>154</v>
      </c>
      <c r="N221" s="27"/>
      <c r="O221" s="27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2:26" ht="30" customHeight="1" x14ac:dyDescent="0.25">
      <c r="B222" s="40"/>
      <c r="C222" s="29" t="s">
        <v>629</v>
      </c>
      <c r="D222" s="28" t="s">
        <v>638</v>
      </c>
      <c r="E222" s="28" t="s">
        <v>712</v>
      </c>
      <c r="F222" s="32" t="s">
        <v>624</v>
      </c>
      <c r="G222" s="27" t="s">
        <v>258</v>
      </c>
      <c r="H222" s="27" t="s">
        <v>706</v>
      </c>
      <c r="I222" s="27"/>
      <c r="J222" s="27" t="s">
        <v>153</v>
      </c>
      <c r="K222" s="27"/>
      <c r="L222" s="27"/>
      <c r="M222" s="27" t="s">
        <v>154</v>
      </c>
      <c r="N222" s="27"/>
      <c r="O222" s="27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2:26" ht="30" customHeight="1" x14ac:dyDescent="0.25">
      <c r="B223" s="40"/>
      <c r="C223" s="29" t="s">
        <v>639</v>
      </c>
      <c r="D223" s="28" t="s">
        <v>640</v>
      </c>
      <c r="E223" s="28" t="s">
        <v>712</v>
      </c>
      <c r="F223" s="32" t="s">
        <v>624</v>
      </c>
      <c r="G223" s="27" t="s">
        <v>258</v>
      </c>
      <c r="H223" s="27" t="s">
        <v>706</v>
      </c>
      <c r="I223" s="27"/>
      <c r="J223" s="27" t="s">
        <v>153</v>
      </c>
      <c r="K223" s="27"/>
      <c r="L223" s="27"/>
      <c r="M223" s="27" t="s">
        <v>154</v>
      </c>
      <c r="N223" s="27"/>
      <c r="O223" s="27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2:26" ht="30" customHeight="1" x14ac:dyDescent="0.25">
      <c r="B224" s="40"/>
      <c r="C224" s="29" t="s">
        <v>639</v>
      </c>
      <c r="D224" s="28" t="s">
        <v>641</v>
      </c>
      <c r="E224" s="28" t="s">
        <v>712</v>
      </c>
      <c r="F224" s="32" t="s">
        <v>624</v>
      </c>
      <c r="G224" s="27" t="s">
        <v>258</v>
      </c>
      <c r="H224" s="27" t="s">
        <v>706</v>
      </c>
      <c r="I224" s="27"/>
      <c r="J224" s="27" t="s">
        <v>153</v>
      </c>
      <c r="K224" s="27"/>
      <c r="L224" s="27"/>
      <c r="M224" s="27" t="s">
        <v>154</v>
      </c>
      <c r="N224" s="27"/>
      <c r="O224" s="27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2:26" ht="30" customHeight="1" x14ac:dyDescent="0.25">
      <c r="B225" s="40"/>
      <c r="C225" s="29" t="s">
        <v>639</v>
      </c>
      <c r="D225" s="28" t="s">
        <v>642</v>
      </c>
      <c r="E225" s="28" t="s">
        <v>712</v>
      </c>
      <c r="F225" s="32" t="s">
        <v>624</v>
      </c>
      <c r="G225" s="27" t="s">
        <v>258</v>
      </c>
      <c r="H225" s="27" t="s">
        <v>706</v>
      </c>
      <c r="I225" s="27"/>
      <c r="J225" s="27" t="s">
        <v>153</v>
      </c>
      <c r="K225" s="27"/>
      <c r="L225" s="27"/>
      <c r="M225" s="27" t="s">
        <v>154</v>
      </c>
      <c r="N225" s="27"/>
      <c r="O225" s="27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2:26" ht="30" customHeight="1" x14ac:dyDescent="0.25">
      <c r="B226" s="40"/>
      <c r="C226" s="29" t="s">
        <v>643</v>
      </c>
      <c r="D226" s="28" t="s">
        <v>669</v>
      </c>
      <c r="E226" s="28" t="s">
        <v>712</v>
      </c>
      <c r="F226" s="32" t="s">
        <v>624</v>
      </c>
      <c r="G226" s="27" t="s">
        <v>258</v>
      </c>
      <c r="H226" s="27" t="s">
        <v>706</v>
      </c>
      <c r="I226" s="27"/>
      <c r="J226" s="27" t="s">
        <v>153</v>
      </c>
      <c r="K226" s="27"/>
      <c r="L226" s="27"/>
      <c r="M226" s="27" t="s">
        <v>154</v>
      </c>
      <c r="N226" s="27"/>
      <c r="O226" s="27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2:26" ht="30" customHeight="1" x14ac:dyDescent="0.25">
      <c r="B227" s="40"/>
      <c r="C227" s="29" t="s">
        <v>643</v>
      </c>
      <c r="D227" s="28" t="s">
        <v>670</v>
      </c>
      <c r="E227" s="28" t="s">
        <v>712</v>
      </c>
      <c r="F227" s="32" t="s">
        <v>624</v>
      </c>
      <c r="G227" s="27" t="s">
        <v>258</v>
      </c>
      <c r="H227" s="27" t="s">
        <v>706</v>
      </c>
      <c r="I227" s="27"/>
      <c r="J227" s="27" t="s">
        <v>153</v>
      </c>
      <c r="K227" s="27"/>
      <c r="L227" s="27"/>
      <c r="M227" s="27" t="s">
        <v>154</v>
      </c>
      <c r="N227" s="27"/>
      <c r="O227" s="27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2:26" ht="30" customHeight="1" x14ac:dyDescent="0.25">
      <c r="B228" s="40"/>
      <c r="C228" s="29" t="s">
        <v>644</v>
      </c>
      <c r="D228" s="28" t="s">
        <v>645</v>
      </c>
      <c r="E228" s="28" t="s">
        <v>712</v>
      </c>
      <c r="F228" s="32" t="s">
        <v>624</v>
      </c>
      <c r="G228" s="27" t="s">
        <v>258</v>
      </c>
      <c r="H228" s="27" t="s">
        <v>706</v>
      </c>
      <c r="I228" s="27"/>
      <c r="J228" s="27" t="s">
        <v>153</v>
      </c>
      <c r="K228" s="27"/>
      <c r="L228" s="27"/>
      <c r="M228" s="27" t="s">
        <v>154</v>
      </c>
      <c r="N228" s="27"/>
      <c r="O228" s="27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2:26" ht="30" customHeight="1" x14ac:dyDescent="0.25">
      <c r="B229" s="40"/>
      <c r="C229" s="29" t="s">
        <v>644</v>
      </c>
      <c r="D229" s="28" t="s">
        <v>646</v>
      </c>
      <c r="E229" s="28" t="s">
        <v>712</v>
      </c>
      <c r="F229" s="32" t="s">
        <v>624</v>
      </c>
      <c r="G229" s="27" t="s">
        <v>258</v>
      </c>
      <c r="H229" s="27" t="s">
        <v>706</v>
      </c>
      <c r="I229" s="27"/>
      <c r="J229" s="27" t="s">
        <v>153</v>
      </c>
      <c r="K229" s="27"/>
      <c r="L229" s="27"/>
      <c r="M229" s="27" t="s">
        <v>154</v>
      </c>
      <c r="N229" s="27"/>
      <c r="O229" s="27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2:26" ht="30" customHeight="1" x14ac:dyDescent="0.25">
      <c r="B230" s="40"/>
      <c r="C230" s="29" t="s">
        <v>647</v>
      </c>
      <c r="D230" s="29" t="s">
        <v>648</v>
      </c>
      <c r="E230" s="28" t="s">
        <v>712</v>
      </c>
      <c r="F230" s="32" t="s">
        <v>624</v>
      </c>
      <c r="G230" s="27" t="s">
        <v>258</v>
      </c>
      <c r="H230" s="27" t="s">
        <v>706</v>
      </c>
      <c r="I230" s="27"/>
      <c r="J230" s="27" t="s">
        <v>153</v>
      </c>
      <c r="K230" s="27"/>
      <c r="L230" s="27"/>
      <c r="M230" s="27" t="s">
        <v>154</v>
      </c>
      <c r="N230" s="27"/>
      <c r="O230" s="27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2:26" ht="30" customHeight="1" x14ac:dyDescent="0.25">
      <c r="B231" s="40"/>
      <c r="C231" s="29" t="s">
        <v>647</v>
      </c>
      <c r="D231" s="28" t="s">
        <v>649</v>
      </c>
      <c r="E231" s="28" t="s">
        <v>712</v>
      </c>
      <c r="F231" s="32" t="s">
        <v>624</v>
      </c>
      <c r="G231" s="27" t="s">
        <v>258</v>
      </c>
      <c r="H231" s="27" t="s">
        <v>706</v>
      </c>
      <c r="I231" s="27"/>
      <c r="J231" s="27" t="s">
        <v>153</v>
      </c>
      <c r="K231" s="27"/>
      <c r="L231" s="27"/>
      <c r="M231" s="27" t="s">
        <v>154</v>
      </c>
      <c r="N231" s="27"/>
      <c r="O231" s="27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2:26" ht="30" customHeight="1" x14ac:dyDescent="0.25">
      <c r="B232" s="40"/>
      <c r="C232" s="29" t="s">
        <v>650</v>
      </c>
      <c r="D232" s="28" t="s">
        <v>651</v>
      </c>
      <c r="E232" s="28" t="s">
        <v>712</v>
      </c>
      <c r="F232" s="32" t="s">
        <v>624</v>
      </c>
      <c r="G232" s="27" t="s">
        <v>258</v>
      </c>
      <c r="H232" s="27" t="s">
        <v>706</v>
      </c>
      <c r="I232" s="27"/>
      <c r="J232" s="27" t="s">
        <v>157</v>
      </c>
      <c r="K232" s="27"/>
      <c r="L232" s="27"/>
      <c r="M232" s="27"/>
      <c r="N232" s="27"/>
      <c r="O232" s="27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2:26" ht="30" customHeight="1" x14ac:dyDescent="0.25">
      <c r="B233" s="40"/>
      <c r="C233" s="29" t="s">
        <v>650</v>
      </c>
      <c r="D233" s="28" t="s">
        <v>652</v>
      </c>
      <c r="E233" s="28" t="s">
        <v>712</v>
      </c>
      <c r="F233" s="32" t="s">
        <v>624</v>
      </c>
      <c r="G233" s="27" t="s">
        <v>258</v>
      </c>
      <c r="H233" s="27" t="s">
        <v>706</v>
      </c>
      <c r="I233" s="27"/>
      <c r="J233" s="27" t="s">
        <v>157</v>
      </c>
      <c r="K233" s="27"/>
      <c r="L233" s="27"/>
      <c r="M233" s="27"/>
      <c r="N233" s="27"/>
      <c r="O233" s="27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2:26" ht="30" customHeight="1" x14ac:dyDescent="0.25">
      <c r="B234" s="40"/>
      <c r="C234" s="29" t="s">
        <v>653</v>
      </c>
      <c r="D234" s="28" t="s">
        <v>654</v>
      </c>
      <c r="E234" s="28" t="s">
        <v>712</v>
      </c>
      <c r="F234" s="32" t="s">
        <v>624</v>
      </c>
      <c r="G234" s="27" t="s">
        <v>258</v>
      </c>
      <c r="H234" s="27" t="s">
        <v>706</v>
      </c>
      <c r="I234" s="27"/>
      <c r="J234" s="27" t="s">
        <v>157</v>
      </c>
      <c r="K234" s="27"/>
      <c r="L234" s="27"/>
      <c r="M234" s="27"/>
      <c r="N234" s="27"/>
      <c r="O234" s="27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2:26" ht="30" customHeight="1" x14ac:dyDescent="0.25">
      <c r="B235" s="40"/>
      <c r="C235" s="29" t="s">
        <v>653</v>
      </c>
      <c r="D235" s="28" t="s">
        <v>655</v>
      </c>
      <c r="E235" s="28" t="s">
        <v>712</v>
      </c>
      <c r="F235" s="32" t="s">
        <v>624</v>
      </c>
      <c r="G235" s="27" t="s">
        <v>258</v>
      </c>
      <c r="H235" s="27" t="s">
        <v>706</v>
      </c>
      <c r="I235" s="27"/>
      <c r="J235" s="27" t="s">
        <v>157</v>
      </c>
      <c r="K235" s="27"/>
      <c r="L235" s="27"/>
      <c r="M235" s="27"/>
      <c r="N235" s="27"/>
      <c r="O235" s="27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2:26" ht="30" customHeight="1" x14ac:dyDescent="0.25">
      <c r="B236" s="40"/>
      <c r="C236" s="29" t="s">
        <v>656</v>
      </c>
      <c r="D236" s="28" t="s">
        <v>657</v>
      </c>
      <c r="E236" s="28" t="s">
        <v>712</v>
      </c>
      <c r="F236" s="32" t="s">
        <v>624</v>
      </c>
      <c r="G236" s="27" t="s">
        <v>258</v>
      </c>
      <c r="H236" s="27" t="s">
        <v>706</v>
      </c>
      <c r="I236" s="27"/>
      <c r="J236" s="27" t="s">
        <v>157</v>
      </c>
      <c r="K236" s="27"/>
      <c r="L236" s="27"/>
      <c r="M236" s="27"/>
      <c r="N236" s="27"/>
      <c r="O236" s="27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2:26" ht="30" customHeight="1" x14ac:dyDescent="0.25">
      <c r="B237" s="40"/>
      <c r="C237" s="29" t="s">
        <v>656</v>
      </c>
      <c r="D237" s="28" t="s">
        <v>658</v>
      </c>
      <c r="E237" s="28" t="s">
        <v>712</v>
      </c>
      <c r="F237" s="32" t="s">
        <v>624</v>
      </c>
      <c r="G237" s="27" t="s">
        <v>258</v>
      </c>
      <c r="H237" s="27" t="s">
        <v>706</v>
      </c>
      <c r="I237" s="27"/>
      <c r="J237" s="27" t="s">
        <v>157</v>
      </c>
      <c r="K237" s="27"/>
      <c r="L237" s="27"/>
      <c r="M237" s="27"/>
      <c r="N237" s="27"/>
      <c r="O237" s="27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2:26" ht="30" customHeight="1" x14ac:dyDescent="0.25">
      <c r="B238" s="40"/>
      <c r="C238" s="29" t="s">
        <v>656</v>
      </c>
      <c r="D238" s="28" t="s">
        <v>671</v>
      </c>
      <c r="E238" s="28" t="s">
        <v>712</v>
      </c>
      <c r="F238" s="32" t="s">
        <v>624</v>
      </c>
      <c r="G238" s="27" t="s">
        <v>258</v>
      </c>
      <c r="H238" s="27" t="s">
        <v>706</v>
      </c>
      <c r="I238" s="27"/>
      <c r="J238" s="27" t="s">
        <v>157</v>
      </c>
      <c r="K238" s="27"/>
      <c r="L238" s="27"/>
      <c r="M238" s="27"/>
      <c r="N238" s="27"/>
      <c r="O238" s="27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2:26" ht="30" customHeight="1" x14ac:dyDescent="0.25">
      <c r="B239" s="40"/>
      <c r="C239" s="29" t="s">
        <v>659</v>
      </c>
      <c r="D239" s="28" t="s">
        <v>660</v>
      </c>
      <c r="E239" s="28" t="s">
        <v>712</v>
      </c>
      <c r="F239" s="32" t="s">
        <v>624</v>
      </c>
      <c r="G239" s="27" t="s">
        <v>258</v>
      </c>
      <c r="H239" s="27" t="s">
        <v>706</v>
      </c>
      <c r="I239" s="27"/>
      <c r="J239" s="27" t="s">
        <v>157</v>
      </c>
      <c r="K239" s="27"/>
      <c r="L239" s="27"/>
      <c r="M239" s="27"/>
      <c r="N239" s="27"/>
      <c r="O239" s="27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2:26" ht="30" customHeight="1" x14ac:dyDescent="0.25">
      <c r="B240" s="40"/>
      <c r="C240" s="29" t="s">
        <v>659</v>
      </c>
      <c r="D240" s="28" t="s">
        <v>661</v>
      </c>
      <c r="E240" s="28" t="s">
        <v>712</v>
      </c>
      <c r="F240" s="32" t="s">
        <v>624</v>
      </c>
      <c r="G240" s="27" t="s">
        <v>258</v>
      </c>
      <c r="H240" s="27" t="s">
        <v>706</v>
      </c>
      <c r="I240" s="27"/>
      <c r="J240" s="27" t="s">
        <v>157</v>
      </c>
      <c r="K240" s="27"/>
      <c r="L240" s="27"/>
      <c r="M240" s="27"/>
      <c r="N240" s="27"/>
      <c r="O240" s="27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2:26" ht="30" customHeight="1" x14ac:dyDescent="0.25">
      <c r="B241" s="40"/>
      <c r="C241" s="29" t="s">
        <v>662</v>
      </c>
      <c r="D241" s="28" t="s">
        <v>663</v>
      </c>
      <c r="E241" s="28" t="s">
        <v>712</v>
      </c>
      <c r="F241" s="32" t="s">
        <v>624</v>
      </c>
      <c r="G241" s="27" t="s">
        <v>258</v>
      </c>
      <c r="H241" s="27" t="s">
        <v>706</v>
      </c>
      <c r="I241" s="27"/>
      <c r="J241" s="27" t="s">
        <v>157</v>
      </c>
      <c r="K241" s="27"/>
      <c r="L241" s="27"/>
      <c r="M241" s="27"/>
      <c r="N241" s="27"/>
      <c r="O241" s="27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2:26" ht="30" customHeight="1" x14ac:dyDescent="0.25">
      <c r="B242" s="40"/>
      <c r="C242" s="29" t="s">
        <v>662</v>
      </c>
      <c r="D242" s="28" t="s">
        <v>664</v>
      </c>
      <c r="E242" s="28" t="s">
        <v>712</v>
      </c>
      <c r="F242" s="32" t="s">
        <v>624</v>
      </c>
      <c r="G242" s="27" t="s">
        <v>258</v>
      </c>
      <c r="H242" s="27" t="s">
        <v>706</v>
      </c>
      <c r="I242" s="27"/>
      <c r="J242" s="27" t="s">
        <v>157</v>
      </c>
      <c r="K242" s="27"/>
      <c r="L242" s="27"/>
      <c r="M242" s="27"/>
      <c r="N242" s="27"/>
      <c r="O242" s="27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2:26" ht="30" customHeight="1" x14ac:dyDescent="0.25">
      <c r="B243" s="40"/>
      <c r="C243" s="29" t="s">
        <v>662</v>
      </c>
      <c r="D243" s="28" t="s">
        <v>665</v>
      </c>
      <c r="E243" s="28" t="s">
        <v>712</v>
      </c>
      <c r="F243" s="32" t="s">
        <v>624</v>
      </c>
      <c r="G243" s="27" t="s">
        <v>258</v>
      </c>
      <c r="H243" s="27" t="s">
        <v>706</v>
      </c>
      <c r="I243" s="27"/>
      <c r="J243" s="27" t="s">
        <v>157</v>
      </c>
      <c r="K243" s="27"/>
      <c r="L243" s="27"/>
      <c r="M243" s="27"/>
      <c r="N243" s="27"/>
      <c r="O243" s="27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2:26" ht="30" customHeight="1" x14ac:dyDescent="0.25">
      <c r="B244" s="40"/>
      <c r="C244" s="29" t="s">
        <v>662</v>
      </c>
      <c r="D244" s="28" t="s">
        <v>666</v>
      </c>
      <c r="E244" s="28" t="s">
        <v>712</v>
      </c>
      <c r="F244" s="32" t="s">
        <v>624</v>
      </c>
      <c r="G244" s="27" t="s">
        <v>258</v>
      </c>
      <c r="H244" s="27" t="s">
        <v>706</v>
      </c>
      <c r="I244" s="27"/>
      <c r="J244" s="27" t="s">
        <v>157</v>
      </c>
      <c r="K244" s="27"/>
      <c r="L244" s="27"/>
      <c r="M244" s="27"/>
      <c r="N244" s="27"/>
      <c r="O244" s="27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2:26" ht="30" customHeight="1" x14ac:dyDescent="0.25">
      <c r="B245" s="40"/>
      <c r="C245" s="29" t="s">
        <v>667</v>
      </c>
      <c r="D245" s="28" t="s">
        <v>672</v>
      </c>
      <c r="E245" s="28" t="s">
        <v>712</v>
      </c>
      <c r="F245" s="32" t="s">
        <v>624</v>
      </c>
      <c r="G245" s="27" t="s">
        <v>258</v>
      </c>
      <c r="H245" s="27" t="s">
        <v>706</v>
      </c>
      <c r="I245" s="27"/>
      <c r="J245" s="27" t="s">
        <v>157</v>
      </c>
      <c r="K245" s="27"/>
      <c r="L245" s="27"/>
      <c r="M245" s="27"/>
      <c r="N245" s="27"/>
      <c r="O245" s="27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2:26" ht="30" customHeight="1" x14ac:dyDescent="0.25">
      <c r="B246" s="40"/>
      <c r="C246" s="29" t="s">
        <v>667</v>
      </c>
      <c r="D246" s="28" t="s">
        <v>673</v>
      </c>
      <c r="E246" s="28" t="s">
        <v>712</v>
      </c>
      <c r="F246" s="32" t="s">
        <v>624</v>
      </c>
      <c r="G246" s="27" t="s">
        <v>258</v>
      </c>
      <c r="H246" s="27" t="s">
        <v>706</v>
      </c>
      <c r="I246" s="27"/>
      <c r="J246" s="27" t="s">
        <v>157</v>
      </c>
      <c r="K246" s="27"/>
      <c r="L246" s="27"/>
      <c r="M246" s="27"/>
      <c r="N246" s="27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2:26" ht="30" customHeight="1" x14ac:dyDescent="0.25">
      <c r="B247" s="40"/>
      <c r="C247" s="29" t="s">
        <v>650</v>
      </c>
      <c r="D247" s="28" t="s">
        <v>674</v>
      </c>
      <c r="E247" s="28" t="s">
        <v>712</v>
      </c>
      <c r="F247" s="32" t="s">
        <v>624</v>
      </c>
      <c r="G247" s="27" t="s">
        <v>258</v>
      </c>
      <c r="H247" s="27" t="s">
        <v>706</v>
      </c>
      <c r="I247" s="27"/>
      <c r="J247" s="27" t="s">
        <v>168</v>
      </c>
      <c r="K247" s="27"/>
      <c r="L247" s="27"/>
      <c r="M247" s="27"/>
      <c r="N247" s="27"/>
      <c r="O247" s="27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2:26" ht="30" customHeight="1" x14ac:dyDescent="0.25">
      <c r="B248" s="40"/>
      <c r="C248" s="29" t="s">
        <v>650</v>
      </c>
      <c r="D248" s="28" t="s">
        <v>675</v>
      </c>
      <c r="E248" s="28" t="s">
        <v>712</v>
      </c>
      <c r="F248" s="32" t="s">
        <v>624</v>
      </c>
      <c r="G248" s="27" t="s">
        <v>258</v>
      </c>
      <c r="H248" s="27" t="s">
        <v>706</v>
      </c>
      <c r="I248" s="27"/>
      <c r="J248" s="27" t="s">
        <v>168</v>
      </c>
      <c r="K248" s="27"/>
      <c r="L248" s="27"/>
      <c r="M248" s="27"/>
      <c r="N248" s="27"/>
      <c r="O248" s="27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2:26" ht="30" customHeight="1" x14ac:dyDescent="0.25">
      <c r="B249" s="40"/>
      <c r="C249" s="29" t="s">
        <v>676</v>
      </c>
      <c r="D249" s="29" t="s">
        <v>677</v>
      </c>
      <c r="E249" s="28" t="s">
        <v>712</v>
      </c>
      <c r="F249" s="32" t="s">
        <v>624</v>
      </c>
      <c r="G249" s="27" t="s">
        <v>258</v>
      </c>
      <c r="H249" s="27" t="s">
        <v>706</v>
      </c>
      <c r="I249" s="27"/>
      <c r="J249" s="27" t="s">
        <v>168</v>
      </c>
      <c r="K249" s="27"/>
      <c r="L249" s="27"/>
      <c r="M249" s="27"/>
      <c r="N249" s="27"/>
      <c r="O249" s="27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2:26" ht="30" customHeight="1" x14ac:dyDescent="0.25">
      <c r="B250" s="40"/>
      <c r="C250" s="29" t="s">
        <v>676</v>
      </c>
      <c r="D250" s="29" t="s">
        <v>678</v>
      </c>
      <c r="E250" s="28" t="s">
        <v>712</v>
      </c>
      <c r="F250" s="32" t="s">
        <v>624</v>
      </c>
      <c r="G250" s="27" t="s">
        <v>258</v>
      </c>
      <c r="H250" s="27" t="s">
        <v>706</v>
      </c>
      <c r="I250" s="27"/>
      <c r="J250" s="27" t="s">
        <v>168</v>
      </c>
      <c r="K250" s="27"/>
      <c r="L250" s="27"/>
      <c r="M250" s="27"/>
      <c r="N250" s="27"/>
      <c r="O250" s="27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2:26" ht="30" customHeight="1" x14ac:dyDescent="0.25">
      <c r="B251" s="40"/>
      <c r="C251" s="29" t="s">
        <v>676</v>
      </c>
      <c r="D251" s="29" t="s">
        <v>679</v>
      </c>
      <c r="E251" s="28" t="s">
        <v>712</v>
      </c>
      <c r="F251" s="32" t="s">
        <v>624</v>
      </c>
      <c r="G251" s="27" t="s">
        <v>258</v>
      </c>
      <c r="H251" s="27" t="s">
        <v>706</v>
      </c>
      <c r="I251" s="27"/>
      <c r="J251" s="27" t="s">
        <v>168</v>
      </c>
      <c r="K251" s="27"/>
      <c r="L251" s="27"/>
      <c r="M251" s="27"/>
      <c r="N251" s="27"/>
      <c r="O251" s="27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2:26" ht="30" customHeight="1" x14ac:dyDescent="0.25">
      <c r="B252" s="40"/>
      <c r="C252" s="29" t="s">
        <v>680</v>
      </c>
      <c r="D252" s="29" t="s">
        <v>681</v>
      </c>
      <c r="E252" s="28" t="s">
        <v>712</v>
      </c>
      <c r="F252" s="32" t="s">
        <v>624</v>
      </c>
      <c r="G252" s="27" t="s">
        <v>258</v>
      </c>
      <c r="H252" s="27" t="s">
        <v>706</v>
      </c>
      <c r="I252" s="27"/>
      <c r="J252" s="27" t="s">
        <v>168</v>
      </c>
      <c r="K252" s="27"/>
      <c r="L252" s="27"/>
      <c r="M252" s="27"/>
      <c r="N252" s="27"/>
      <c r="O252" s="27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2:26" ht="30" customHeight="1" x14ac:dyDescent="0.25">
      <c r="B253" s="40"/>
      <c r="C253" s="29" t="s">
        <v>680</v>
      </c>
      <c r="D253" s="29" t="s">
        <v>682</v>
      </c>
      <c r="E253" s="28" t="s">
        <v>712</v>
      </c>
      <c r="F253" s="32" t="s">
        <v>624</v>
      </c>
      <c r="G253" s="27" t="s">
        <v>258</v>
      </c>
      <c r="H253" s="27" t="s">
        <v>706</v>
      </c>
      <c r="I253" s="27"/>
      <c r="J253" s="27" t="s">
        <v>168</v>
      </c>
      <c r="K253" s="27"/>
      <c r="L253" s="27"/>
      <c r="M253" s="27"/>
      <c r="N253" s="27"/>
      <c r="O253" s="27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2:26" ht="30" customHeight="1" x14ac:dyDescent="0.25">
      <c r="B254" s="40"/>
      <c r="C254" s="29" t="s">
        <v>683</v>
      </c>
      <c r="D254" s="29" t="s">
        <v>684</v>
      </c>
      <c r="E254" s="28" t="s">
        <v>712</v>
      </c>
      <c r="F254" s="32" t="s">
        <v>624</v>
      </c>
      <c r="G254" s="27" t="s">
        <v>258</v>
      </c>
      <c r="H254" s="27" t="s">
        <v>706</v>
      </c>
      <c r="I254" s="27"/>
      <c r="J254" s="27" t="s">
        <v>168</v>
      </c>
      <c r="K254" s="27"/>
      <c r="L254" s="27"/>
      <c r="M254" s="27"/>
      <c r="N254" s="27"/>
      <c r="O254" s="27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2:26" ht="30" customHeight="1" x14ac:dyDescent="0.25">
      <c r="B255" s="40"/>
      <c r="C255" s="29" t="s">
        <v>683</v>
      </c>
      <c r="D255" s="29" t="s">
        <v>685</v>
      </c>
      <c r="E255" s="28" t="s">
        <v>712</v>
      </c>
      <c r="F255" s="32" t="s">
        <v>624</v>
      </c>
      <c r="G255" s="27" t="s">
        <v>258</v>
      </c>
      <c r="H255" s="27" t="s">
        <v>706</v>
      </c>
      <c r="I255" s="27"/>
      <c r="J255" s="27" t="s">
        <v>168</v>
      </c>
      <c r="K255" s="27"/>
      <c r="L255" s="27"/>
      <c r="M255" s="27"/>
      <c r="N255" s="27"/>
      <c r="O255" s="27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2:26" ht="30" customHeight="1" x14ac:dyDescent="0.25">
      <c r="B256" s="43"/>
      <c r="C256" s="29" t="s">
        <v>683</v>
      </c>
      <c r="D256" s="29" t="s">
        <v>686</v>
      </c>
      <c r="E256" s="28" t="s">
        <v>712</v>
      </c>
      <c r="F256" s="32" t="s">
        <v>624</v>
      </c>
      <c r="G256" s="27" t="s">
        <v>258</v>
      </c>
      <c r="H256" s="27" t="s">
        <v>706</v>
      </c>
      <c r="I256" s="43"/>
      <c r="J256" s="27" t="s">
        <v>168</v>
      </c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2:26" ht="30" customHeight="1" x14ac:dyDescent="0.25">
      <c r="B257" s="43"/>
      <c r="C257" s="29" t="s">
        <v>683</v>
      </c>
      <c r="D257" s="29" t="s">
        <v>687</v>
      </c>
      <c r="E257" s="28" t="s">
        <v>712</v>
      </c>
      <c r="F257" s="32" t="s">
        <v>624</v>
      </c>
      <c r="G257" s="27" t="s">
        <v>258</v>
      </c>
      <c r="H257" s="27" t="s">
        <v>706</v>
      </c>
      <c r="I257" s="43"/>
      <c r="J257" s="27" t="s">
        <v>168</v>
      </c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2:26" ht="30" customHeight="1" x14ac:dyDescent="0.25">
      <c r="B258" s="43"/>
      <c r="C258" s="29" t="s">
        <v>688</v>
      </c>
      <c r="D258" s="29" t="s">
        <v>689</v>
      </c>
      <c r="E258" s="28" t="s">
        <v>712</v>
      </c>
      <c r="F258" s="32" t="s">
        <v>624</v>
      </c>
      <c r="G258" s="27" t="s">
        <v>258</v>
      </c>
      <c r="H258" s="27" t="s">
        <v>706</v>
      </c>
      <c r="I258" s="43"/>
      <c r="J258" s="27" t="s">
        <v>168</v>
      </c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2:26" ht="30" customHeight="1" x14ac:dyDescent="0.25">
      <c r="B259" s="43"/>
      <c r="C259" s="29" t="s">
        <v>688</v>
      </c>
      <c r="D259" s="29" t="s">
        <v>690</v>
      </c>
      <c r="E259" s="28" t="s">
        <v>712</v>
      </c>
      <c r="F259" s="32" t="s">
        <v>624</v>
      </c>
      <c r="G259" s="27" t="s">
        <v>258</v>
      </c>
      <c r="H259" s="27" t="s">
        <v>706</v>
      </c>
      <c r="I259" s="43"/>
      <c r="J259" s="27" t="s">
        <v>168</v>
      </c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2:26" ht="30" customHeight="1" x14ac:dyDescent="0.25">
      <c r="B260" s="43"/>
      <c r="C260" s="29" t="s">
        <v>691</v>
      </c>
      <c r="D260" s="29" t="s">
        <v>692</v>
      </c>
      <c r="E260" s="28" t="s">
        <v>712</v>
      </c>
      <c r="F260" s="32" t="s">
        <v>624</v>
      </c>
      <c r="G260" s="27" t="s">
        <v>258</v>
      </c>
      <c r="H260" s="27" t="s">
        <v>706</v>
      </c>
      <c r="I260" s="29"/>
      <c r="J260" s="27" t="s">
        <v>168</v>
      </c>
      <c r="K260" s="29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2:26" ht="30" customHeight="1" x14ac:dyDescent="0.25">
      <c r="B261" s="43"/>
      <c r="C261" s="29" t="s">
        <v>691</v>
      </c>
      <c r="D261" s="29" t="s">
        <v>693</v>
      </c>
      <c r="E261" s="28" t="s">
        <v>712</v>
      </c>
      <c r="F261" s="32" t="s">
        <v>624</v>
      </c>
      <c r="G261" s="27" t="s">
        <v>258</v>
      </c>
      <c r="H261" s="27" t="s">
        <v>706</v>
      </c>
      <c r="I261" s="29"/>
      <c r="J261" s="27" t="s">
        <v>168</v>
      </c>
      <c r="K261" s="29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2:26" ht="30" customHeight="1" x14ac:dyDescent="0.25">
      <c r="B262" s="43"/>
      <c r="C262" s="29" t="s">
        <v>694</v>
      </c>
      <c r="D262" s="29" t="s">
        <v>695</v>
      </c>
      <c r="E262" s="28" t="s">
        <v>712</v>
      </c>
      <c r="F262" s="32" t="s">
        <v>624</v>
      </c>
      <c r="G262" s="27" t="s">
        <v>258</v>
      </c>
      <c r="H262" s="27" t="s">
        <v>706</v>
      </c>
      <c r="I262" s="29"/>
      <c r="J262" s="27" t="s">
        <v>218</v>
      </c>
      <c r="K262" s="29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2:26" ht="30" customHeight="1" x14ac:dyDescent="0.25">
      <c r="B263" s="43"/>
      <c r="C263" s="29" t="s">
        <v>308</v>
      </c>
      <c r="D263" s="29" t="s">
        <v>696</v>
      </c>
      <c r="E263" s="28" t="s">
        <v>712</v>
      </c>
      <c r="F263" s="32" t="s">
        <v>624</v>
      </c>
      <c r="G263" s="27" t="s">
        <v>258</v>
      </c>
      <c r="H263" s="27" t="s">
        <v>706</v>
      </c>
      <c r="I263" s="29"/>
      <c r="J263" s="27" t="s">
        <v>218</v>
      </c>
      <c r="K263" s="29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</sheetData>
  <autoFilter ref="B2:Y263" xr:uid="{44B43D09-826C-405A-9CA2-D56BC35C1961}"/>
  <dataValidations count="1">
    <dataValidation type="list" allowBlank="1" showErrorMessage="1" sqref="I3:I16" xr:uid="{8878BCEE-8A73-45E5-A6CA-C6E9771B834D}">
      <formula1>MODALIDAD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DD7E-25DE-4557-9001-E153F40CE265}">
  <dimension ref="B1:AF22"/>
  <sheetViews>
    <sheetView topLeftCell="A12" workbookViewId="0">
      <selection activeCell="F9" sqref="F9:F10"/>
    </sheetView>
  </sheetViews>
  <sheetFormatPr baseColWidth="10" defaultColWidth="11.42578125" defaultRowHeight="15" x14ac:dyDescent="0.25"/>
  <cols>
    <col min="1" max="1" width="1.85546875" customWidth="1"/>
    <col min="2" max="20" width="22.140625" customWidth="1"/>
    <col min="21" max="21" width="3.42578125" customWidth="1"/>
    <col min="22" max="25" width="22.140625" customWidth="1"/>
    <col min="26" max="26" width="5.5703125" customWidth="1"/>
    <col min="27" max="28" width="22.140625" customWidth="1"/>
    <col min="29" max="29" width="6.7109375" customWidth="1"/>
    <col min="30" max="32" width="22.140625" customWidth="1"/>
  </cols>
  <sheetData>
    <row r="1" spans="2:32" ht="15.75" thickBot="1" x14ac:dyDescent="0.3"/>
    <row r="2" spans="2:32" ht="15.75" thickTop="1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8"/>
    </row>
    <row r="3" spans="2:32" ht="15.75" thickBot="1" x14ac:dyDescent="0.3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80"/>
    </row>
    <row r="4" spans="2:32" ht="15.75" thickTop="1" x14ac:dyDescent="0.25">
      <c r="B4" s="4"/>
      <c r="C4" s="4"/>
      <c r="D4" s="81"/>
      <c r="E4" s="81"/>
      <c r="F4" s="5"/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"/>
    </row>
    <row r="5" spans="2:3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"/>
    </row>
    <row r="6" spans="2:32" ht="15.75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6"/>
    </row>
    <row r="7" spans="2:32" ht="30" thickTop="1" thickBot="1" x14ac:dyDescent="0.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</row>
    <row r="8" spans="2:32" ht="15.75" x14ac:dyDescent="0.25">
      <c r="B8" s="84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87" t="s">
        <v>9</v>
      </c>
      <c r="J8" s="7" t="s">
        <v>10</v>
      </c>
      <c r="K8" s="7" t="s">
        <v>11</v>
      </c>
      <c r="L8" s="7" t="s">
        <v>12</v>
      </c>
      <c r="M8" s="88" t="s">
        <v>9</v>
      </c>
      <c r="N8" s="7" t="s">
        <v>13</v>
      </c>
      <c r="O8" s="87" t="s">
        <v>14</v>
      </c>
      <c r="P8" s="7" t="s">
        <v>15</v>
      </c>
      <c r="Q8" s="7" t="s">
        <v>16</v>
      </c>
      <c r="R8" s="7" t="s">
        <v>17</v>
      </c>
      <c r="S8" s="7" t="s">
        <v>18</v>
      </c>
      <c r="T8" s="7" t="s">
        <v>19</v>
      </c>
      <c r="U8" s="87" t="s">
        <v>20</v>
      </c>
      <c r="V8" s="7" t="s">
        <v>21</v>
      </c>
      <c r="W8" s="7" t="s">
        <v>22</v>
      </c>
      <c r="X8" s="7" t="s">
        <v>23</v>
      </c>
      <c r="Y8" s="7" t="s">
        <v>24</v>
      </c>
      <c r="Z8" s="87" t="s">
        <v>25</v>
      </c>
      <c r="AA8" s="7" t="s">
        <v>26</v>
      </c>
      <c r="AB8" s="7" t="s">
        <v>27</v>
      </c>
      <c r="AC8" s="87" t="s">
        <v>28</v>
      </c>
      <c r="AD8" s="7" t="s">
        <v>29</v>
      </c>
      <c r="AE8" s="7" t="s">
        <v>30</v>
      </c>
      <c r="AF8" s="7" t="s">
        <v>31</v>
      </c>
    </row>
    <row r="9" spans="2:32" ht="132" customHeight="1" x14ac:dyDescent="0.25">
      <c r="B9" s="85"/>
      <c r="C9" s="67" t="s">
        <v>32</v>
      </c>
      <c r="D9" s="67" t="s">
        <v>33</v>
      </c>
      <c r="E9" s="67" t="s">
        <v>34</v>
      </c>
      <c r="F9" s="67" t="s">
        <v>35</v>
      </c>
      <c r="G9" s="67" t="s">
        <v>36</v>
      </c>
      <c r="H9" s="8" t="s">
        <v>37</v>
      </c>
      <c r="I9" s="75"/>
      <c r="J9" s="67" t="s">
        <v>38</v>
      </c>
      <c r="K9" s="67" t="s">
        <v>39</v>
      </c>
      <c r="L9" s="67" t="s">
        <v>40</v>
      </c>
      <c r="M9" s="89"/>
      <c r="N9" s="67" t="s">
        <v>41</v>
      </c>
      <c r="O9" s="75"/>
      <c r="P9" s="67" t="s">
        <v>42</v>
      </c>
      <c r="Q9" s="67" t="s">
        <v>43</v>
      </c>
      <c r="R9" s="67" t="s">
        <v>44</v>
      </c>
      <c r="S9" s="67" t="s">
        <v>45</v>
      </c>
      <c r="T9" s="67" t="s">
        <v>46</v>
      </c>
      <c r="U9" s="75"/>
      <c r="V9" s="67" t="s">
        <v>47</v>
      </c>
      <c r="W9" s="67" t="s">
        <v>48</v>
      </c>
      <c r="X9" s="67" t="s">
        <v>49</v>
      </c>
      <c r="Y9" s="67" t="s">
        <v>50</v>
      </c>
      <c r="Z9" s="75"/>
      <c r="AA9" s="67" t="s">
        <v>51</v>
      </c>
      <c r="AB9" s="67" t="s">
        <v>52</v>
      </c>
      <c r="AC9" s="75"/>
      <c r="AD9" s="67" t="s">
        <v>53</v>
      </c>
      <c r="AE9" s="67" t="s">
        <v>54</v>
      </c>
      <c r="AF9" s="70" t="s">
        <v>55</v>
      </c>
    </row>
    <row r="10" spans="2:32" ht="132" customHeight="1" x14ac:dyDescent="0.25">
      <c r="B10" s="85"/>
      <c r="C10" s="67"/>
      <c r="D10" s="67"/>
      <c r="E10" s="67"/>
      <c r="F10" s="67"/>
      <c r="G10" s="67"/>
      <c r="H10" s="8" t="s">
        <v>56</v>
      </c>
      <c r="I10" s="75"/>
      <c r="J10" s="67"/>
      <c r="K10" s="67"/>
      <c r="L10" s="67"/>
      <c r="M10" s="89"/>
      <c r="N10" s="67"/>
      <c r="O10" s="75"/>
      <c r="P10" s="67"/>
      <c r="Q10" s="67"/>
      <c r="R10" s="67"/>
      <c r="S10" s="67"/>
      <c r="T10" s="67"/>
      <c r="U10" s="75"/>
      <c r="V10" s="67"/>
      <c r="W10" s="67"/>
      <c r="X10" s="67"/>
      <c r="Y10" s="67"/>
      <c r="Z10" s="75"/>
      <c r="AA10" s="67"/>
      <c r="AB10" s="67"/>
      <c r="AC10" s="75"/>
      <c r="AD10" s="67"/>
      <c r="AE10" s="67"/>
      <c r="AF10" s="70"/>
    </row>
    <row r="11" spans="2:32" x14ac:dyDescent="0.25">
      <c r="B11" s="85"/>
      <c r="C11" s="71"/>
      <c r="D11" s="72"/>
      <c r="E11" s="72"/>
      <c r="F11" s="72"/>
      <c r="G11" s="72"/>
      <c r="H11" s="73"/>
      <c r="I11" s="75"/>
      <c r="J11" s="71"/>
      <c r="K11" s="72"/>
      <c r="L11" s="73"/>
      <c r="M11" s="89"/>
      <c r="N11" s="9"/>
      <c r="O11" s="75"/>
      <c r="P11" s="71"/>
      <c r="Q11" s="72"/>
      <c r="R11" s="72"/>
      <c r="S11" s="72"/>
      <c r="T11" s="73"/>
      <c r="U11" s="75"/>
      <c r="V11" s="71"/>
      <c r="W11" s="72"/>
      <c r="X11" s="72"/>
      <c r="Y11" s="73"/>
      <c r="Z11" s="75"/>
      <c r="AA11" s="10"/>
      <c r="AB11" s="11"/>
      <c r="AC11" s="75"/>
      <c r="AD11" s="11"/>
      <c r="AE11" s="11"/>
      <c r="AF11" s="12"/>
    </row>
    <row r="12" spans="2:32" ht="213.75" customHeight="1" x14ac:dyDescent="0.25">
      <c r="B12" s="85"/>
      <c r="C12" s="67" t="s">
        <v>57</v>
      </c>
      <c r="D12" s="67" t="s">
        <v>58</v>
      </c>
      <c r="E12" s="67" t="s">
        <v>59</v>
      </c>
      <c r="F12" s="67" t="s">
        <v>60</v>
      </c>
      <c r="G12" s="67" t="s">
        <v>61</v>
      </c>
      <c r="H12" s="8" t="s">
        <v>62</v>
      </c>
      <c r="I12" s="75"/>
      <c r="J12" s="13" t="s">
        <v>63</v>
      </c>
      <c r="K12" s="67" t="s">
        <v>64</v>
      </c>
      <c r="L12" s="67" t="s">
        <v>40</v>
      </c>
      <c r="M12" s="89"/>
      <c r="N12" s="67" t="s">
        <v>65</v>
      </c>
      <c r="O12" s="75"/>
      <c r="P12" s="67" t="s">
        <v>66</v>
      </c>
      <c r="Q12" s="67" t="s">
        <v>43</v>
      </c>
      <c r="R12" s="67" t="s">
        <v>67</v>
      </c>
      <c r="S12" s="67" t="s">
        <v>45</v>
      </c>
      <c r="T12" s="69" t="s">
        <v>68</v>
      </c>
      <c r="U12" s="75"/>
      <c r="V12" s="67" t="s">
        <v>69</v>
      </c>
      <c r="W12" s="67" t="s">
        <v>70</v>
      </c>
      <c r="X12" s="61" t="s">
        <v>71</v>
      </c>
      <c r="Y12" s="61" t="s">
        <v>72</v>
      </c>
      <c r="Z12" s="75"/>
      <c r="AA12" s="67" t="s">
        <v>73</v>
      </c>
      <c r="AB12" s="67" t="s">
        <v>74</v>
      </c>
      <c r="AC12" s="75"/>
      <c r="AD12" s="67" t="s">
        <v>75</v>
      </c>
      <c r="AE12" s="69" t="s">
        <v>76</v>
      </c>
      <c r="AF12" s="70" t="s">
        <v>77</v>
      </c>
    </row>
    <row r="13" spans="2:32" hidden="1" x14ac:dyDescent="0.25">
      <c r="B13" s="85"/>
      <c r="C13" s="67"/>
      <c r="D13" s="67"/>
      <c r="E13" s="67"/>
      <c r="F13" s="67"/>
      <c r="G13" s="67"/>
      <c r="H13" s="67" t="s">
        <v>78</v>
      </c>
      <c r="I13" s="75"/>
      <c r="J13" s="69" t="s">
        <v>79</v>
      </c>
      <c r="K13" s="67"/>
      <c r="L13" s="67"/>
      <c r="M13" s="89"/>
      <c r="N13" s="67"/>
      <c r="O13" s="75"/>
      <c r="P13" s="67"/>
      <c r="Q13" s="67"/>
      <c r="R13" s="67"/>
      <c r="S13" s="67"/>
      <c r="T13" s="69"/>
      <c r="U13" s="75"/>
      <c r="V13" s="67"/>
      <c r="W13" s="67"/>
      <c r="X13" s="62"/>
      <c r="Y13" s="62"/>
      <c r="Z13" s="75"/>
      <c r="AA13" s="67"/>
      <c r="AB13" s="67"/>
      <c r="AC13" s="75"/>
      <c r="AD13" s="67"/>
      <c r="AE13" s="69"/>
      <c r="AF13" s="70"/>
    </row>
    <row r="14" spans="2:32" x14ac:dyDescent="0.25">
      <c r="B14" s="85"/>
      <c r="C14" s="67"/>
      <c r="D14" s="67"/>
      <c r="E14" s="67"/>
      <c r="F14" s="67"/>
      <c r="G14" s="67"/>
      <c r="H14" s="67"/>
      <c r="I14" s="75"/>
      <c r="J14" s="69"/>
      <c r="K14" s="67"/>
      <c r="L14" s="67"/>
      <c r="M14" s="89"/>
      <c r="N14" s="67"/>
      <c r="O14" s="75"/>
      <c r="P14" s="67"/>
      <c r="Q14" s="67"/>
      <c r="R14" s="67"/>
      <c r="S14" s="67"/>
      <c r="T14" s="69"/>
      <c r="U14" s="75"/>
      <c r="V14" s="67"/>
      <c r="W14" s="67"/>
      <c r="X14" s="74"/>
      <c r="Y14" s="74"/>
      <c r="Z14" s="75"/>
      <c r="AA14" s="67"/>
      <c r="AB14" s="67"/>
      <c r="AC14" s="75"/>
      <c r="AD14" s="67"/>
      <c r="AE14" s="69"/>
      <c r="AF14" s="70"/>
    </row>
    <row r="15" spans="2:32" x14ac:dyDescent="0.25">
      <c r="B15" s="85"/>
      <c r="C15" s="9"/>
      <c r="D15" s="9"/>
      <c r="E15" s="9"/>
      <c r="F15" s="71"/>
      <c r="G15" s="72"/>
      <c r="H15" s="73"/>
      <c r="I15" s="75"/>
      <c r="J15" s="9"/>
      <c r="K15" s="9"/>
      <c r="L15" s="14"/>
      <c r="M15" s="15"/>
      <c r="N15" s="16"/>
      <c r="O15" s="75"/>
      <c r="P15" s="71"/>
      <c r="Q15" s="72"/>
      <c r="R15" s="72"/>
      <c r="S15" s="72"/>
      <c r="T15" s="73"/>
      <c r="U15" s="75"/>
      <c r="V15" s="71"/>
      <c r="W15" s="72"/>
      <c r="X15" s="72"/>
      <c r="Y15" s="73"/>
      <c r="Z15" s="75"/>
      <c r="AA15" s="10"/>
      <c r="AB15" s="11"/>
      <c r="AC15" s="75"/>
      <c r="AD15" s="11"/>
      <c r="AE15" s="11"/>
      <c r="AF15" s="12"/>
    </row>
    <row r="16" spans="2:32" ht="140.25" customHeight="1" x14ac:dyDescent="0.25">
      <c r="B16" s="85"/>
      <c r="C16" s="67" t="s">
        <v>80</v>
      </c>
      <c r="D16" s="67" t="s">
        <v>81</v>
      </c>
      <c r="E16" s="67" t="s">
        <v>82</v>
      </c>
      <c r="F16" s="67" t="s">
        <v>83</v>
      </c>
      <c r="G16" s="67" t="s">
        <v>84</v>
      </c>
      <c r="H16" s="69" t="s">
        <v>85</v>
      </c>
      <c r="I16" s="75"/>
      <c r="J16" s="67" t="s">
        <v>86</v>
      </c>
      <c r="K16" s="67" t="s">
        <v>87</v>
      </c>
      <c r="L16" s="67" t="s">
        <v>88</v>
      </c>
      <c r="M16" s="75" t="s">
        <v>89</v>
      </c>
      <c r="N16" s="67" t="s">
        <v>90</v>
      </c>
      <c r="O16" s="75"/>
      <c r="P16" s="8" t="s">
        <v>91</v>
      </c>
      <c r="Q16" s="67" t="s">
        <v>43</v>
      </c>
      <c r="R16" s="67" t="s">
        <v>92</v>
      </c>
      <c r="S16" s="69" t="s">
        <v>93</v>
      </c>
      <c r="T16" s="67" t="s">
        <v>94</v>
      </c>
      <c r="U16" s="75"/>
      <c r="V16" s="67" t="s">
        <v>95</v>
      </c>
      <c r="W16" s="67" t="s">
        <v>96</v>
      </c>
      <c r="X16" s="61" t="s">
        <v>97</v>
      </c>
      <c r="Y16" s="67" t="s">
        <v>98</v>
      </c>
      <c r="Z16" s="75"/>
      <c r="AA16" s="67" t="s">
        <v>99</v>
      </c>
      <c r="AB16" s="67" t="s">
        <v>100</v>
      </c>
      <c r="AC16" s="75"/>
      <c r="AD16" s="67" t="s">
        <v>101</v>
      </c>
      <c r="AE16" s="67" t="s">
        <v>102</v>
      </c>
      <c r="AF16" s="70"/>
    </row>
    <row r="17" spans="2:32" ht="99" customHeight="1" x14ac:dyDescent="0.25">
      <c r="B17" s="85"/>
      <c r="C17" s="67"/>
      <c r="D17" s="67"/>
      <c r="E17" s="67"/>
      <c r="F17" s="67"/>
      <c r="G17" s="67"/>
      <c r="H17" s="69"/>
      <c r="I17" s="75"/>
      <c r="J17" s="67"/>
      <c r="K17" s="67"/>
      <c r="L17" s="67"/>
      <c r="M17" s="75"/>
      <c r="N17" s="67"/>
      <c r="O17" s="75"/>
      <c r="P17" s="8" t="s">
        <v>103</v>
      </c>
      <c r="Q17" s="67"/>
      <c r="R17" s="67"/>
      <c r="S17" s="69"/>
      <c r="T17" s="67"/>
      <c r="U17" s="75"/>
      <c r="V17" s="67"/>
      <c r="W17" s="67"/>
      <c r="X17" s="74"/>
      <c r="Y17" s="67"/>
      <c r="Z17" s="75"/>
      <c r="AA17" s="67"/>
      <c r="AB17" s="67"/>
      <c r="AC17" s="75"/>
      <c r="AD17" s="69"/>
      <c r="AE17" s="67"/>
      <c r="AF17" s="70"/>
    </row>
    <row r="18" spans="2:32" x14ac:dyDescent="0.25">
      <c r="B18" s="85"/>
      <c r="C18" s="9"/>
      <c r="D18" s="9"/>
      <c r="E18" s="9"/>
      <c r="F18" s="71"/>
      <c r="G18" s="72"/>
      <c r="H18" s="73"/>
      <c r="I18" s="75"/>
      <c r="J18" s="71"/>
      <c r="K18" s="72"/>
      <c r="L18" s="73"/>
      <c r="M18" s="75"/>
      <c r="N18" s="9"/>
      <c r="O18" s="75"/>
      <c r="P18" s="9"/>
      <c r="Q18" s="9"/>
      <c r="R18" s="14"/>
      <c r="S18" s="15"/>
      <c r="T18" s="16"/>
      <c r="U18" s="75"/>
      <c r="V18" s="71"/>
      <c r="W18" s="72"/>
      <c r="X18" s="72"/>
      <c r="Y18" s="73"/>
      <c r="Z18" s="75"/>
      <c r="AA18" s="10"/>
      <c r="AB18" s="11"/>
      <c r="AC18" s="75"/>
      <c r="AD18" s="11"/>
      <c r="AE18" s="11"/>
      <c r="AF18" s="12"/>
    </row>
    <row r="19" spans="2:32" ht="160.5" customHeight="1" x14ac:dyDescent="0.25">
      <c r="B19" s="85"/>
      <c r="C19" s="67" t="s">
        <v>104</v>
      </c>
      <c r="D19" s="67" t="s">
        <v>105</v>
      </c>
      <c r="E19" s="67" t="s">
        <v>106</v>
      </c>
      <c r="F19" s="67" t="s">
        <v>107</v>
      </c>
      <c r="G19" s="67" t="s">
        <v>108</v>
      </c>
      <c r="H19" s="67" t="s">
        <v>109</v>
      </c>
      <c r="I19" s="75"/>
      <c r="J19" s="67" t="s">
        <v>110</v>
      </c>
      <c r="K19" s="8" t="s">
        <v>111</v>
      </c>
      <c r="L19" s="67" t="s">
        <v>112</v>
      </c>
      <c r="M19" s="75"/>
      <c r="N19" s="67" t="s">
        <v>113</v>
      </c>
      <c r="O19" s="75"/>
      <c r="P19" s="67" t="s">
        <v>114</v>
      </c>
      <c r="Q19" s="67" t="s">
        <v>43</v>
      </c>
      <c r="R19" s="67" t="s">
        <v>92</v>
      </c>
      <c r="S19" s="67" t="s">
        <v>115</v>
      </c>
      <c r="T19" s="67" t="s">
        <v>116</v>
      </c>
      <c r="U19" s="75"/>
      <c r="V19" s="67" t="s">
        <v>117</v>
      </c>
      <c r="W19" s="61" t="s">
        <v>118</v>
      </c>
      <c r="X19" s="61" t="s">
        <v>119</v>
      </c>
      <c r="Y19" s="61" t="s">
        <v>120</v>
      </c>
      <c r="Z19" s="75"/>
      <c r="AA19" s="61" t="s">
        <v>121</v>
      </c>
      <c r="AB19" s="61"/>
      <c r="AC19" s="75"/>
      <c r="AD19" s="61" t="s">
        <v>122</v>
      </c>
      <c r="AE19" s="61" t="s">
        <v>123</v>
      </c>
      <c r="AF19" s="64"/>
    </row>
    <row r="20" spans="2:32" ht="9.75" customHeight="1" x14ac:dyDescent="0.25">
      <c r="B20" s="85"/>
      <c r="C20" s="67"/>
      <c r="D20" s="67"/>
      <c r="E20" s="67"/>
      <c r="F20" s="67"/>
      <c r="G20" s="67"/>
      <c r="H20" s="67"/>
      <c r="I20" s="75"/>
      <c r="J20" s="67"/>
      <c r="K20" s="8" t="s">
        <v>124</v>
      </c>
      <c r="L20" s="67"/>
      <c r="M20" s="75"/>
      <c r="N20" s="67"/>
      <c r="O20" s="75"/>
      <c r="P20" s="67"/>
      <c r="Q20" s="67"/>
      <c r="R20" s="67"/>
      <c r="S20" s="67"/>
      <c r="T20" s="67"/>
      <c r="U20" s="75"/>
      <c r="V20" s="67"/>
      <c r="W20" s="62"/>
      <c r="X20" s="62"/>
      <c r="Y20" s="62"/>
      <c r="Z20" s="75"/>
      <c r="AA20" s="62"/>
      <c r="AB20" s="62"/>
      <c r="AC20" s="75"/>
      <c r="AD20" s="62"/>
      <c r="AE20" s="62"/>
      <c r="AF20" s="65"/>
    </row>
    <row r="21" spans="2:32" ht="15.75" x14ac:dyDescent="0.25">
      <c r="B21" s="85"/>
      <c r="C21" s="67"/>
      <c r="D21" s="67"/>
      <c r="E21" s="67"/>
      <c r="F21" s="67"/>
      <c r="G21" s="67"/>
      <c r="H21" s="67"/>
      <c r="I21" s="75"/>
      <c r="J21" s="67"/>
      <c r="K21" s="17"/>
      <c r="L21" s="67"/>
      <c r="M21" s="75"/>
      <c r="N21" s="67"/>
      <c r="O21" s="75"/>
      <c r="P21" s="67"/>
      <c r="Q21" s="67"/>
      <c r="R21" s="67"/>
      <c r="S21" s="67"/>
      <c r="T21" s="67"/>
      <c r="U21" s="75"/>
      <c r="V21" s="67"/>
      <c r="W21" s="62"/>
      <c r="X21" s="62"/>
      <c r="Y21" s="62"/>
      <c r="Z21" s="75"/>
      <c r="AA21" s="62"/>
      <c r="AB21" s="62"/>
      <c r="AC21" s="75"/>
      <c r="AD21" s="62"/>
      <c r="AE21" s="62"/>
      <c r="AF21" s="65"/>
    </row>
    <row r="22" spans="2:32" ht="20.25" customHeight="1" thickBot="1" x14ac:dyDescent="0.3">
      <c r="B22" s="86"/>
      <c r="C22" s="68"/>
      <c r="D22" s="68"/>
      <c r="E22" s="68"/>
      <c r="F22" s="68"/>
      <c r="G22" s="68"/>
      <c r="H22" s="68"/>
      <c r="I22" s="76"/>
      <c r="J22" s="68"/>
      <c r="K22" s="18" t="s">
        <v>125</v>
      </c>
      <c r="L22" s="68"/>
      <c r="M22" s="76"/>
      <c r="N22" s="68"/>
      <c r="O22" s="76"/>
      <c r="P22" s="68"/>
      <c r="Q22" s="68"/>
      <c r="R22" s="68"/>
      <c r="S22" s="68"/>
      <c r="T22" s="68"/>
      <c r="U22" s="76"/>
      <c r="V22" s="68"/>
      <c r="W22" s="63"/>
      <c r="X22" s="63"/>
      <c r="Y22" s="63"/>
      <c r="Z22" s="76"/>
      <c r="AA22" s="63"/>
      <c r="AB22" s="63"/>
      <c r="AC22" s="76"/>
      <c r="AD22" s="63"/>
      <c r="AE22" s="63"/>
      <c r="AF22" s="66"/>
    </row>
  </sheetData>
  <mergeCells count="114">
    <mergeCell ref="B2:AF3"/>
    <mergeCell ref="D4:E4"/>
    <mergeCell ref="B7:AF7"/>
    <mergeCell ref="B8:B22"/>
    <mergeCell ref="I8:I22"/>
    <mergeCell ref="M8:M14"/>
    <mergeCell ref="O8:O22"/>
    <mergeCell ref="U8:U22"/>
    <mergeCell ref="Z8:Z22"/>
    <mergeCell ref="AC8:AC22"/>
    <mergeCell ref="AE9:AE10"/>
    <mergeCell ref="AF9:AF10"/>
    <mergeCell ref="C11:H11"/>
    <mergeCell ref="J11:L11"/>
    <mergeCell ref="P11:T11"/>
    <mergeCell ref="V11:Y11"/>
    <mergeCell ref="S9:S10"/>
    <mergeCell ref="T9:T10"/>
    <mergeCell ref="V9:V10"/>
    <mergeCell ref="W9:W10"/>
    <mergeCell ref="X9:X10"/>
    <mergeCell ref="Y9:Y10"/>
    <mergeCell ref="K9:K10"/>
    <mergeCell ref="L9:L10"/>
    <mergeCell ref="C12:C14"/>
    <mergeCell ref="D12:D14"/>
    <mergeCell ref="E12:E14"/>
    <mergeCell ref="F12:F14"/>
    <mergeCell ref="G12:G14"/>
    <mergeCell ref="K12:K14"/>
    <mergeCell ref="AA9:AA10"/>
    <mergeCell ref="AB9:AB10"/>
    <mergeCell ref="AD9:AD10"/>
    <mergeCell ref="AB12:AB14"/>
    <mergeCell ref="AD12:AD14"/>
    <mergeCell ref="N9:N10"/>
    <mergeCell ref="P9:P10"/>
    <mergeCell ref="Q9:Q10"/>
    <mergeCell ref="R9:R10"/>
    <mergeCell ref="C9:C10"/>
    <mergeCell ref="D9:D10"/>
    <mergeCell ref="E9:E10"/>
    <mergeCell ref="F9:F10"/>
    <mergeCell ref="G9:G10"/>
    <mergeCell ref="J9:J10"/>
    <mergeCell ref="AE12:AE14"/>
    <mergeCell ref="AF12:AF14"/>
    <mergeCell ref="H13:H14"/>
    <mergeCell ref="J13:J14"/>
    <mergeCell ref="T12:T14"/>
    <mergeCell ref="V12:V14"/>
    <mergeCell ref="W12:W14"/>
    <mergeCell ref="X12:X14"/>
    <mergeCell ref="Y12:Y14"/>
    <mergeCell ref="AA12:AA14"/>
    <mergeCell ref="L12:L14"/>
    <mergeCell ref="N12:N14"/>
    <mergeCell ref="P12:P14"/>
    <mergeCell ref="Q12:Q14"/>
    <mergeCell ref="R12:R14"/>
    <mergeCell ref="S12:S14"/>
    <mergeCell ref="F15:H15"/>
    <mergeCell ref="P15:T15"/>
    <mergeCell ref="V15:Y15"/>
    <mergeCell ref="C16:C17"/>
    <mergeCell ref="D16:D17"/>
    <mergeCell ref="E16:E17"/>
    <mergeCell ref="F16:F17"/>
    <mergeCell ref="G16:G17"/>
    <mergeCell ref="H16:H17"/>
    <mergeCell ref="J16:J17"/>
    <mergeCell ref="AA16:AA17"/>
    <mergeCell ref="AB16:AB17"/>
    <mergeCell ref="AD16:AD17"/>
    <mergeCell ref="AE16:AE17"/>
    <mergeCell ref="AF16:AF17"/>
    <mergeCell ref="F18:H18"/>
    <mergeCell ref="J18:L18"/>
    <mergeCell ref="V18:Y18"/>
    <mergeCell ref="S16:S17"/>
    <mergeCell ref="T16:T17"/>
    <mergeCell ref="V16:V17"/>
    <mergeCell ref="W16:W17"/>
    <mergeCell ref="X16:X17"/>
    <mergeCell ref="Y16:Y17"/>
    <mergeCell ref="K16:K17"/>
    <mergeCell ref="L16:L17"/>
    <mergeCell ref="M16:M22"/>
    <mergeCell ref="N16:N17"/>
    <mergeCell ref="Q16:Q17"/>
    <mergeCell ref="R16:R17"/>
    <mergeCell ref="J19:J22"/>
    <mergeCell ref="L19:L22"/>
    <mergeCell ref="N19:N22"/>
    <mergeCell ref="P19:P22"/>
    <mergeCell ref="Q19:Q22"/>
    <mergeCell ref="R19:R22"/>
    <mergeCell ref="C19:C22"/>
    <mergeCell ref="D19:D22"/>
    <mergeCell ref="E19:E22"/>
    <mergeCell ref="F19:F22"/>
    <mergeCell ref="G19:G22"/>
    <mergeCell ref="H19:H22"/>
    <mergeCell ref="AA19:AA22"/>
    <mergeCell ref="AB19:AB22"/>
    <mergeCell ref="AD19:AD22"/>
    <mergeCell ref="AE19:AE22"/>
    <mergeCell ref="AF19:AF22"/>
    <mergeCell ref="S19:S22"/>
    <mergeCell ref="T19:T22"/>
    <mergeCell ref="V19:V22"/>
    <mergeCell ref="W19:W22"/>
    <mergeCell ref="X19:X22"/>
    <mergeCell ref="Y19:Y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E050D038F7314585E5B03A4EA6FFCB" ma:contentTypeVersion="3" ma:contentTypeDescription="Crear nuevo documento." ma:contentTypeScope="" ma:versionID="e45fdcb7123c8b6bb5f15984ea93eecb">
  <xsd:schema xmlns:xsd="http://www.w3.org/2001/XMLSchema" xmlns:xs="http://www.w3.org/2001/XMLSchema" xmlns:p="http://schemas.microsoft.com/office/2006/metadata/properties" xmlns:ns2="0c7e947a-2df5-4c14-b96a-f29f1e43ed1a" targetNamespace="http://schemas.microsoft.com/office/2006/metadata/properties" ma:root="true" ma:fieldsID="481d8a13d6426873ee6303d232b269fb" ns2:_="">
    <xsd:import namespace="0c7e947a-2df5-4c14-b96a-f29f1e43ed1a"/>
    <xsd:element name="properties">
      <xsd:complexType>
        <xsd:sequence>
          <xsd:element name="documentManagement">
            <xsd:complexType>
              <xsd:all>
                <xsd:element ref="ns2:axfs" minOccurs="0"/>
                <xsd:element ref="ns2:_x002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e947a-2df5-4c14-b96a-f29f1e43ed1a" elementFormDefault="qualified">
    <xsd:import namespace="http://schemas.microsoft.com/office/2006/documentManagement/types"/>
    <xsd:import namespace="http://schemas.microsoft.com/office/infopath/2007/PartnerControls"/>
    <xsd:element name="axfs" ma:index="2" nillable="true" ma:displayName="-" ma:internalName="axfs">
      <xsd:simpleType>
        <xsd:restriction base="dms:Text">
          <xsd:maxLength value="255"/>
        </xsd:restriction>
      </xsd:simpleType>
    </xsd:element>
    <xsd:element name="_x0023_" ma:index="3" nillable="true" ma:displayName="#" ma:internalName="_x0023_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3_ xmlns="0c7e947a-2df5-4c14-b96a-f29f1e43ed1a">6</_x0023_>
    <axfs xmlns="0c7e947a-2df5-4c14-b96a-f29f1e43ed1a">N. Planes Institucionales</axfs>
  </documentManagement>
</p:properties>
</file>

<file path=customXml/itemProps1.xml><?xml version="1.0" encoding="utf-8"?>
<ds:datastoreItem xmlns:ds="http://schemas.openxmlformats.org/officeDocument/2006/customXml" ds:itemID="{8819A272-EC04-460D-A398-0BFA06B0B771}"/>
</file>

<file path=customXml/itemProps2.xml><?xml version="1.0" encoding="utf-8"?>
<ds:datastoreItem xmlns:ds="http://schemas.openxmlformats.org/officeDocument/2006/customXml" ds:itemID="{7AF24EB7-2BFB-499B-8B6A-7EC56E7B7A01}"/>
</file>

<file path=customXml/itemProps3.xml><?xml version="1.0" encoding="utf-8"?>
<ds:datastoreItem xmlns:ds="http://schemas.openxmlformats.org/officeDocument/2006/customXml" ds:itemID="{4A5C4E98-FAEA-4729-BE9F-28971FBDA6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Estructura tématica PIC 24-25</vt:lpstr>
      <vt:lpstr>Listado actividades académicas</vt:lpstr>
      <vt:lpstr>Avance Listado actividades</vt:lpstr>
      <vt:lpstr>Gestion de aduanas 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Lucia Mora Aponte</dc:creator>
  <cp:keywords/>
  <dc:description/>
  <cp:lastModifiedBy>Luz Angelica Villamizar Campos</cp:lastModifiedBy>
  <cp:revision/>
  <dcterms:created xsi:type="dcterms:W3CDTF">2024-01-17T22:46:42Z</dcterms:created>
  <dcterms:modified xsi:type="dcterms:W3CDTF">2024-01-31T13:04:06Z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0x01010048E050D038F7314585E5B03A4EA6FFCB</vt:lpwstr>
  </property>
</Properties>
</file>